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xl8d8\共有\クラスター事業　黄野\ネットショップ\"/>
    </mc:Choice>
  </mc:AlternateContent>
  <bookViews>
    <workbookView xWindow="0" yWindow="0" windowWidth="16605" windowHeight="7770" tabRatio="599"/>
  </bookViews>
  <sheets>
    <sheet name="１．パートナー情報" sheetId="15" r:id="rId1"/>
    <sheet name="２．ｴﾝﾄﾘｰｼｰﾄ見本" sheetId="23" r:id="rId2"/>
    <sheet name="２．ｴﾝﾄﾘｰｼｰﾄ１" sheetId="27" r:id="rId3"/>
    <sheet name="２．ｴﾝﾄﾘｰｼｰﾄ２" sheetId="28" r:id="rId4"/>
    <sheet name="３．提供写真添付シート" sheetId="14" state="hidden" r:id="rId5"/>
    <sheet name="【事業者様使用不可】返礼品一覧" sheetId="24" state="hidden" r:id="rId6"/>
    <sheet name="【事業者様使用不可】返礼品一覧 （貼付用）" sheetId="26" state="hidden" r:id="rId7"/>
    <sheet name="【貼り付け・登録用】返礼品一覧" sheetId="25" state="hidden" r:id="rId8"/>
    <sheet name="４．事業者現地レポ" sheetId="19" state="hidden" r:id="rId9"/>
    <sheet name="データ" sheetId="2" state="hidden" r:id="rId10"/>
  </sheets>
  <definedNames>
    <definedName name="_xlnm.Print_Area" localSheetId="0">'１．パートナー情報'!$B$3:$F$46</definedName>
    <definedName name="_xlnm.Print_Area" localSheetId="2">'２．ｴﾝﾄﾘｰｼｰﾄ１'!$A$1:$O$39</definedName>
    <definedName name="_xlnm.Print_Area" localSheetId="3">'２．ｴﾝﾄﾘｰｼｰﾄ２'!$A$1:$O$39</definedName>
    <definedName name="_xlnm.Print_Area" localSheetId="1">'２．ｴﾝﾄﾘｰｼｰﾄ見本'!$A$1:$O$39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28" l="1"/>
  <c r="P30" i="28"/>
  <c r="P27" i="28"/>
  <c r="P23" i="28"/>
  <c r="P21" i="28"/>
  <c r="P19" i="28"/>
  <c r="P15" i="28"/>
  <c r="M14" i="28"/>
  <c r="P13" i="28"/>
  <c r="P12" i="28"/>
  <c r="M14" i="27"/>
  <c r="D39" i="27"/>
  <c r="P30" i="27"/>
  <c r="P27" i="27"/>
  <c r="P23" i="27"/>
  <c r="P21" i="27"/>
  <c r="P19" i="27"/>
  <c r="P15" i="27"/>
  <c r="P13" i="27"/>
  <c r="P12" i="27"/>
  <c r="M14" i="23"/>
  <c r="P13" i="23" l="1"/>
  <c r="AC3" i="25" l="1"/>
  <c r="AB3" i="25"/>
  <c r="AA3" i="25"/>
  <c r="Z3" i="25"/>
  <c r="Y3" i="25"/>
  <c r="W3" i="25"/>
  <c r="V3" i="25"/>
  <c r="U3" i="25"/>
  <c r="T3" i="25"/>
  <c r="S3" i="25"/>
  <c r="R3" i="25"/>
  <c r="Q3" i="25"/>
  <c r="M3" i="25"/>
  <c r="L3" i="25"/>
  <c r="K3" i="25"/>
  <c r="J3" i="25"/>
  <c r="I3" i="25"/>
  <c r="H3" i="25"/>
  <c r="G3" i="25"/>
  <c r="F3" i="25"/>
  <c r="E3" i="25"/>
  <c r="C3" i="25"/>
  <c r="AC6" i="24" l="1"/>
  <c r="AB6" i="24"/>
  <c r="AA6" i="24"/>
  <c r="Z6" i="24"/>
  <c r="Y6" i="24"/>
  <c r="W6" i="24"/>
  <c r="V6" i="24"/>
  <c r="U6" i="24"/>
  <c r="T6" i="24"/>
  <c r="S6" i="24"/>
  <c r="R6" i="24"/>
  <c r="Q6" i="24"/>
  <c r="M6" i="24"/>
  <c r="L6" i="24"/>
  <c r="K6" i="24"/>
  <c r="J6" i="24"/>
  <c r="I6" i="24"/>
  <c r="H6" i="24"/>
  <c r="G6" i="24"/>
  <c r="F6" i="24"/>
  <c r="E6" i="24"/>
  <c r="C6" i="24"/>
  <c r="AC5" i="24"/>
  <c r="AB5" i="24"/>
  <c r="AA5" i="24"/>
  <c r="Z5" i="24"/>
  <c r="Y5" i="24"/>
  <c r="W5" i="24"/>
  <c r="V5" i="24"/>
  <c r="U5" i="24"/>
  <c r="T5" i="24"/>
  <c r="S5" i="24"/>
  <c r="R5" i="24"/>
  <c r="Q5" i="24"/>
  <c r="M5" i="24"/>
  <c r="L5" i="24"/>
  <c r="K5" i="24"/>
  <c r="J5" i="24"/>
  <c r="I5" i="24"/>
  <c r="H5" i="24"/>
  <c r="G5" i="24"/>
  <c r="F5" i="24"/>
  <c r="C5" i="24"/>
  <c r="AC4" i="24"/>
  <c r="AB4" i="24"/>
  <c r="AA4" i="24"/>
  <c r="Z4" i="24"/>
  <c r="Y4" i="24"/>
  <c r="X4" i="24"/>
  <c r="W4" i="24"/>
  <c r="V4" i="24"/>
  <c r="U4" i="24"/>
  <c r="T4" i="24"/>
  <c r="S4" i="24"/>
  <c r="R4" i="24"/>
  <c r="Q4" i="24"/>
  <c r="M4" i="24"/>
  <c r="L4" i="24"/>
  <c r="K4" i="24"/>
  <c r="J4" i="24"/>
  <c r="I4" i="24"/>
  <c r="H4" i="24"/>
  <c r="G4" i="24"/>
  <c r="F4" i="24"/>
  <c r="E4" i="24"/>
  <c r="C4" i="24"/>
  <c r="AC3" i="24"/>
  <c r="AB3" i="24"/>
  <c r="AA3" i="24"/>
  <c r="Z3" i="24"/>
  <c r="Y3" i="24"/>
  <c r="W3" i="24"/>
  <c r="V3" i="24"/>
  <c r="U3" i="24"/>
  <c r="T3" i="24"/>
  <c r="S3" i="24"/>
  <c r="R3" i="24"/>
  <c r="Q3" i="24"/>
  <c r="M3" i="24"/>
  <c r="L3" i="24"/>
  <c r="K3" i="24"/>
  <c r="J3" i="24"/>
  <c r="I3" i="24"/>
  <c r="H3" i="24"/>
  <c r="G3" i="24"/>
  <c r="F3" i="24"/>
  <c r="E3" i="24"/>
  <c r="C3" i="24"/>
  <c r="E5" i="24"/>
  <c r="K10" i="14" l="1"/>
  <c r="H10" i="14"/>
  <c r="D39" i="23"/>
  <c r="P30" i="23"/>
  <c r="P27" i="23"/>
  <c r="P23" i="23"/>
  <c r="P21" i="23"/>
  <c r="P19" i="23"/>
  <c r="P15" i="23"/>
  <c r="P12" i="23"/>
  <c r="B10" i="14"/>
  <c r="E10" i="14"/>
  <c r="X6" i="24"/>
  <c r="X5" i="24"/>
  <c r="X3" i="25" l="1"/>
  <c r="X3" i="24"/>
</calcChain>
</file>

<file path=xl/comments1.xml><?xml version="1.0" encoding="utf-8"?>
<comments xmlns="http://schemas.openxmlformats.org/spreadsheetml/2006/main">
  <authors>
    <author>m-koda</author>
  </authors>
  <commentList>
    <comment ref="H14" authorId="0" shapeId="0">
      <text>
        <r>
          <rPr>
            <sz val="9"/>
            <color indexed="81"/>
            <rFont val="ＭＳ Ｐゴシック"/>
            <family val="3"/>
            <charset val="128"/>
          </rPr>
          <t>提供卸価格（税抜き）の入力をお願い致します。</t>
        </r>
      </text>
    </comment>
    <comment ref="M14" authorId="0" shapeId="0">
      <text>
        <r>
          <rPr>
            <b/>
            <sz val="9"/>
            <color indexed="81"/>
            <rFont val="ＭＳ Ｐゴシック"/>
            <family val="3"/>
            <charset val="128"/>
          </rPr>
          <t>記入不要</t>
        </r>
      </text>
    </comment>
    <comment ref="E17"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17" authorId="0" shapeId="0">
      <text>
        <r>
          <rPr>
            <b/>
            <sz val="9"/>
            <color indexed="81"/>
            <rFont val="ＭＳ Ｐゴシック"/>
            <family val="3"/>
            <charset val="128"/>
          </rPr>
          <t>セットの場合、セットの商品毎に、ひとつひとつの期限を記載ください。</t>
        </r>
      </text>
    </comment>
    <comment ref="E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G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37" authorId="0" shapeId="0">
      <text>
        <r>
          <rPr>
            <b/>
            <sz val="9"/>
            <color indexed="81"/>
            <rFont val="ＭＳ Ｐゴシック"/>
            <family val="3"/>
            <charset val="128"/>
          </rPr>
          <t>提供可能な商品数量</t>
        </r>
      </text>
    </comment>
    <comment ref="M37" authorId="0" shapeId="0">
      <text>
        <r>
          <rPr>
            <b/>
            <sz val="9"/>
            <color indexed="81"/>
            <rFont val="ＭＳ Ｐゴシック"/>
            <family val="3"/>
            <charset val="128"/>
          </rPr>
          <t>一日当たりの受注上限数</t>
        </r>
      </text>
    </comment>
    <comment ref="D39" authorId="0" shapeId="0">
      <text>
        <r>
          <rPr>
            <sz val="9"/>
            <color indexed="81"/>
            <rFont val="ＭＳ Ｐゴシック"/>
            <family val="3"/>
            <charset val="128"/>
          </rPr>
          <t>記入不要</t>
        </r>
      </text>
    </comment>
    <comment ref="H39" authorId="0" shapeId="0">
      <text>
        <r>
          <rPr>
            <sz val="9"/>
            <color indexed="81"/>
            <rFont val="ＭＳ Ｐゴシック"/>
            <family val="3"/>
            <charset val="128"/>
          </rPr>
          <t>記入不要</t>
        </r>
      </text>
    </comment>
  </commentList>
</comments>
</file>

<file path=xl/comments2.xml><?xml version="1.0" encoding="utf-8"?>
<comments xmlns="http://schemas.openxmlformats.org/spreadsheetml/2006/main">
  <authors>
    <author>m-koda</author>
  </authors>
  <commentList>
    <comment ref="H14" authorId="0" shapeId="0">
      <text>
        <r>
          <rPr>
            <sz val="9"/>
            <color indexed="81"/>
            <rFont val="ＭＳ Ｐゴシック"/>
            <family val="3"/>
            <charset val="128"/>
          </rPr>
          <t>提供卸価格（税抜き）の入力をお願い致します。</t>
        </r>
      </text>
    </comment>
    <comment ref="M14" authorId="0" shapeId="0">
      <text>
        <r>
          <rPr>
            <b/>
            <sz val="9"/>
            <color indexed="81"/>
            <rFont val="ＭＳ Ｐゴシック"/>
            <family val="3"/>
            <charset val="128"/>
          </rPr>
          <t>記入不要</t>
        </r>
      </text>
    </comment>
    <comment ref="E17"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17" authorId="0" shapeId="0">
      <text>
        <r>
          <rPr>
            <b/>
            <sz val="9"/>
            <color indexed="81"/>
            <rFont val="ＭＳ Ｐゴシック"/>
            <family val="3"/>
            <charset val="128"/>
          </rPr>
          <t>セットの場合、セットの商品毎に、ひとつひとつの期限を記載ください。</t>
        </r>
      </text>
    </comment>
    <comment ref="E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G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37" authorId="0" shapeId="0">
      <text>
        <r>
          <rPr>
            <b/>
            <sz val="9"/>
            <color indexed="81"/>
            <rFont val="ＭＳ Ｐゴシック"/>
            <family val="3"/>
            <charset val="128"/>
          </rPr>
          <t>提供可能な商品数量</t>
        </r>
      </text>
    </comment>
    <comment ref="M37" authorId="0" shapeId="0">
      <text>
        <r>
          <rPr>
            <b/>
            <sz val="9"/>
            <color indexed="81"/>
            <rFont val="ＭＳ Ｐゴシック"/>
            <family val="3"/>
            <charset val="128"/>
          </rPr>
          <t>一日当たりの受注上限数</t>
        </r>
      </text>
    </comment>
    <comment ref="D39" authorId="0" shapeId="0">
      <text>
        <r>
          <rPr>
            <sz val="9"/>
            <color indexed="81"/>
            <rFont val="ＭＳ Ｐゴシック"/>
            <family val="3"/>
            <charset val="128"/>
          </rPr>
          <t>記入不要</t>
        </r>
      </text>
    </comment>
    <comment ref="H39" authorId="0" shapeId="0">
      <text>
        <r>
          <rPr>
            <sz val="9"/>
            <color indexed="81"/>
            <rFont val="ＭＳ Ｐゴシック"/>
            <family val="3"/>
            <charset val="128"/>
          </rPr>
          <t>記入不要</t>
        </r>
      </text>
    </comment>
  </commentList>
</comments>
</file>

<file path=xl/comments3.xml><?xml version="1.0" encoding="utf-8"?>
<comments xmlns="http://schemas.openxmlformats.org/spreadsheetml/2006/main">
  <authors>
    <author>m-koda</author>
  </authors>
  <commentList>
    <comment ref="H14" authorId="0" shapeId="0">
      <text>
        <r>
          <rPr>
            <sz val="9"/>
            <color indexed="81"/>
            <rFont val="ＭＳ Ｐゴシック"/>
            <family val="3"/>
            <charset val="128"/>
          </rPr>
          <t>提供卸価格（税抜き）の入力をお願い致します。</t>
        </r>
      </text>
    </comment>
    <comment ref="M14" authorId="0" shapeId="0">
      <text>
        <r>
          <rPr>
            <b/>
            <sz val="9"/>
            <color indexed="81"/>
            <rFont val="ＭＳ Ｐゴシック"/>
            <family val="3"/>
            <charset val="128"/>
          </rPr>
          <t>記入不要</t>
        </r>
      </text>
    </comment>
    <comment ref="E17"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17" authorId="0" shapeId="0">
      <text>
        <r>
          <rPr>
            <b/>
            <sz val="9"/>
            <color indexed="81"/>
            <rFont val="ＭＳ Ｐゴシック"/>
            <family val="3"/>
            <charset val="128"/>
          </rPr>
          <t>セットの場合、セットの商品毎に、ひとつひとつの期限を記載ください。</t>
        </r>
      </text>
    </comment>
    <comment ref="E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G18" authorId="0" shapeId="0">
      <text>
        <r>
          <rPr>
            <b/>
            <sz val="9"/>
            <color indexed="81"/>
            <rFont val="ＭＳ Ｐゴシック"/>
            <family val="3"/>
            <charset val="128"/>
          </rPr>
          <t>★セットの場合
　・右欄に商品毎に期限を記載ください。
　・商品の中で、最も短い期限のものを本欄に記載ください。</t>
        </r>
      </text>
    </comment>
    <comment ref="H37" authorId="0" shapeId="0">
      <text>
        <r>
          <rPr>
            <b/>
            <sz val="9"/>
            <color indexed="81"/>
            <rFont val="ＭＳ Ｐゴシック"/>
            <family val="3"/>
            <charset val="128"/>
          </rPr>
          <t>提供可能な商品数量</t>
        </r>
      </text>
    </comment>
    <comment ref="M37" authorId="0" shapeId="0">
      <text>
        <r>
          <rPr>
            <b/>
            <sz val="9"/>
            <color indexed="81"/>
            <rFont val="ＭＳ Ｐゴシック"/>
            <family val="3"/>
            <charset val="128"/>
          </rPr>
          <t>一日当たりの受注上限数</t>
        </r>
      </text>
    </comment>
    <comment ref="D39" authorId="0" shapeId="0">
      <text>
        <r>
          <rPr>
            <sz val="9"/>
            <color indexed="81"/>
            <rFont val="ＭＳ Ｐゴシック"/>
            <family val="3"/>
            <charset val="128"/>
          </rPr>
          <t>記入不要</t>
        </r>
      </text>
    </comment>
    <comment ref="H39" authorId="0" shapeId="0">
      <text>
        <r>
          <rPr>
            <sz val="9"/>
            <color indexed="81"/>
            <rFont val="ＭＳ Ｐゴシック"/>
            <family val="3"/>
            <charset val="128"/>
          </rPr>
          <t>記入不要</t>
        </r>
      </text>
    </comment>
  </commentList>
</comments>
</file>

<file path=xl/comments4.xml><?xml version="1.0" encoding="utf-8"?>
<comments xmlns="http://schemas.openxmlformats.org/spreadsheetml/2006/main">
  <authors>
    <author>soc_kent_yamazaki</author>
  </authors>
  <commentList>
    <comment ref="I1" authorId="0" shapeId="0">
      <text>
        <r>
          <rPr>
            <b/>
            <sz val="9"/>
            <color indexed="81"/>
            <rFont val="ＭＳ Ｐゴシック"/>
            <family val="3"/>
            <charset val="128"/>
          </rPr>
          <t>商品自体の重量・サイズ等をご記入ください。複数商品が入っている場合は、内訳もご記入ください。</t>
        </r>
      </text>
    </comment>
    <comment ref="L1" authorId="0" shapeId="0">
      <text>
        <r>
          <rPr>
            <b/>
            <sz val="9"/>
            <color indexed="81"/>
            <rFont val="ＭＳ Ｐゴシック"/>
            <family val="3"/>
            <charset val="128"/>
          </rPr>
          <t>※品質表示規準で定められている表示すべき項目については、必ず記載してください。</t>
        </r>
      </text>
    </comment>
    <comment ref="M1" authorId="0" shapeId="0">
      <text>
        <r>
          <rPr>
            <b/>
            <sz val="9"/>
            <color indexed="81"/>
            <rFont val="ＭＳ Ｐゴシック"/>
            <family val="3"/>
            <charset val="128"/>
          </rPr>
          <t xml:space="preserve">左の欄に該当する期限がない場合、その他を選択し、入力してください。
</t>
        </r>
      </text>
    </comment>
    <comment ref="O1" authorId="0" shapeId="0">
      <text>
        <r>
          <rPr>
            <b/>
            <sz val="9"/>
            <color indexed="81"/>
            <rFont val="ＭＳ Ｐゴシック"/>
            <family val="3"/>
            <charset val="128"/>
          </rPr>
          <t>商品のイメージが伝わる400×400pixel以上のサイズの写真（パッケージ写真等）をご提供ください。</t>
        </r>
      </text>
    </comment>
    <comment ref="P1" authorId="0" shapeId="0">
      <text>
        <r>
          <rPr>
            <b/>
            <sz val="9"/>
            <color indexed="81"/>
            <rFont val="ＭＳ Ｐゴシック"/>
            <family val="3"/>
            <charset val="128"/>
          </rPr>
          <t>商品の魅力が伝わる400×400pixel以上のサイズの写真（シズルカット等）をご提供ください。</t>
        </r>
      </text>
    </comment>
    <comment ref="Q1" authorId="0" shapeId="0">
      <text>
        <r>
          <rPr>
            <b/>
            <sz val="9"/>
            <color indexed="81"/>
            <rFont val="ＭＳ Ｐゴシック"/>
            <family val="3"/>
            <charset val="128"/>
          </rPr>
          <t>さとふる:
冷蔵：2～10℃
冷凍：-18℃以下
となります。
チルド輸送などはできません。</t>
        </r>
      </text>
    </comment>
    <comment ref="X1" authorId="0" shapeId="0">
      <text>
        <r>
          <rPr>
            <b/>
            <sz val="9"/>
            <color indexed="81"/>
            <rFont val="ＭＳ Ｐゴシック"/>
            <family val="3"/>
            <charset val="128"/>
          </rPr>
          <t>税抜・送料抜の金額をご記入ください。</t>
        </r>
      </text>
    </comment>
    <comment ref="Y1" authorId="0" shapeId="0">
      <text>
        <r>
          <rPr>
            <b/>
            <sz val="9"/>
            <color indexed="81"/>
            <rFont val="ＭＳ Ｐゴシック"/>
            <family val="3"/>
            <charset val="128"/>
          </rPr>
          <t>税込・送料抜の金額をご記入ください。こちらの金額を、指定口座に振り込ませていただきます。</t>
        </r>
      </text>
    </comment>
    <comment ref="Z1" authorId="0" shapeId="0">
      <text>
        <r>
          <rPr>
            <b/>
            <sz val="9"/>
            <color indexed="81"/>
            <rFont val="ＭＳ Ｐゴシック"/>
            <family val="3"/>
            <charset val="128"/>
          </rPr>
          <t>梱包資材等を含む、配送業者に渡す際のサイズ・重量をご選択ください。</t>
        </r>
      </text>
    </comment>
  </commentList>
</comments>
</file>

<file path=xl/comments5.xml><?xml version="1.0" encoding="utf-8"?>
<comments xmlns="http://schemas.openxmlformats.org/spreadsheetml/2006/main">
  <authors>
    <author>soc_kent_yamazaki</author>
  </authors>
  <commentList>
    <comment ref="I1" authorId="0" shapeId="0">
      <text>
        <r>
          <rPr>
            <b/>
            <sz val="9"/>
            <color indexed="81"/>
            <rFont val="ＭＳ Ｐゴシック"/>
            <family val="3"/>
            <charset val="128"/>
          </rPr>
          <t>商品自体の重量・サイズ等をご記入ください。複数商品が入っている場合は、内訳もご記入ください。</t>
        </r>
      </text>
    </comment>
    <comment ref="L1" authorId="0" shapeId="0">
      <text>
        <r>
          <rPr>
            <b/>
            <sz val="9"/>
            <color indexed="81"/>
            <rFont val="ＭＳ Ｐゴシック"/>
            <family val="3"/>
            <charset val="128"/>
          </rPr>
          <t>※品質表示規準で定められている表示すべき項目については、必ず記載してください。</t>
        </r>
      </text>
    </comment>
    <comment ref="M1" authorId="0" shapeId="0">
      <text>
        <r>
          <rPr>
            <b/>
            <sz val="9"/>
            <color indexed="81"/>
            <rFont val="ＭＳ Ｐゴシック"/>
            <family val="3"/>
            <charset val="128"/>
          </rPr>
          <t xml:space="preserve">左の欄に該当する期限がない場合、その他を選択し、入力してください。
</t>
        </r>
      </text>
    </comment>
    <comment ref="O1" authorId="0" shapeId="0">
      <text>
        <r>
          <rPr>
            <b/>
            <sz val="9"/>
            <color indexed="81"/>
            <rFont val="ＭＳ Ｐゴシック"/>
            <family val="3"/>
            <charset val="128"/>
          </rPr>
          <t>商品のイメージが伝わる400×400pixel以上のサイズの写真（パッケージ写真等）をご提供ください。</t>
        </r>
      </text>
    </comment>
    <comment ref="P1" authorId="0" shapeId="0">
      <text>
        <r>
          <rPr>
            <b/>
            <sz val="9"/>
            <color indexed="81"/>
            <rFont val="ＭＳ Ｐゴシック"/>
            <family val="3"/>
            <charset val="128"/>
          </rPr>
          <t>商品の魅力が伝わる400×400pixel以上のサイズの写真（シズルカット等）をご提供ください。</t>
        </r>
      </text>
    </comment>
    <comment ref="Q1" authorId="0" shapeId="0">
      <text>
        <r>
          <rPr>
            <b/>
            <sz val="9"/>
            <color indexed="81"/>
            <rFont val="ＭＳ Ｐゴシック"/>
            <family val="3"/>
            <charset val="128"/>
          </rPr>
          <t>さとふる:
冷蔵：2～10℃
冷凍：-18℃以下
となります。
チルド輸送などはできません。</t>
        </r>
      </text>
    </comment>
    <comment ref="X1" authorId="0" shapeId="0">
      <text>
        <r>
          <rPr>
            <b/>
            <sz val="9"/>
            <color indexed="81"/>
            <rFont val="ＭＳ Ｐゴシック"/>
            <family val="3"/>
            <charset val="128"/>
          </rPr>
          <t>税抜・送料抜の金額をご記入ください。</t>
        </r>
      </text>
    </comment>
    <comment ref="Y1" authorId="0" shapeId="0">
      <text>
        <r>
          <rPr>
            <b/>
            <sz val="9"/>
            <color indexed="81"/>
            <rFont val="ＭＳ Ｐゴシック"/>
            <family val="3"/>
            <charset val="128"/>
          </rPr>
          <t>税込・送料抜の金額をご記入ください。こちらの金額を、指定口座に振り込ませていただきます。</t>
        </r>
      </text>
    </comment>
    <comment ref="Z1" authorId="0" shapeId="0">
      <text>
        <r>
          <rPr>
            <b/>
            <sz val="9"/>
            <color indexed="81"/>
            <rFont val="ＭＳ Ｐゴシック"/>
            <family val="3"/>
            <charset val="128"/>
          </rPr>
          <t>梱包資材等を含む、配送業者に渡す際のサイズ・重量をご選択ください。</t>
        </r>
      </text>
    </comment>
  </commentList>
</comments>
</file>

<file path=xl/comments6.xml><?xml version="1.0" encoding="utf-8"?>
<comments xmlns="http://schemas.openxmlformats.org/spreadsheetml/2006/main">
  <authors>
    <author>soc_kent_yamazaki</author>
  </authors>
  <commentList>
    <comment ref="I1" authorId="0" shapeId="0">
      <text>
        <r>
          <rPr>
            <b/>
            <sz val="9"/>
            <color indexed="81"/>
            <rFont val="ＭＳ Ｐゴシック"/>
            <family val="3"/>
            <charset val="128"/>
          </rPr>
          <t>商品自体の重量・サイズ等をご記入ください。複数商品が入っている場合は、内訳もご記入ください。</t>
        </r>
      </text>
    </comment>
    <comment ref="L1" authorId="0" shapeId="0">
      <text>
        <r>
          <rPr>
            <b/>
            <sz val="9"/>
            <color indexed="81"/>
            <rFont val="ＭＳ Ｐゴシック"/>
            <family val="3"/>
            <charset val="128"/>
          </rPr>
          <t>※品質表示規準で定められている表示すべき項目については、必ず記載してください。</t>
        </r>
      </text>
    </comment>
    <comment ref="M1" authorId="0" shapeId="0">
      <text>
        <r>
          <rPr>
            <b/>
            <sz val="9"/>
            <color indexed="81"/>
            <rFont val="ＭＳ Ｐゴシック"/>
            <family val="3"/>
            <charset val="128"/>
          </rPr>
          <t xml:space="preserve">左の欄に該当する期限がない場合、その他を選択し、入力してください。
</t>
        </r>
      </text>
    </comment>
    <comment ref="O1" authorId="0" shapeId="0">
      <text>
        <r>
          <rPr>
            <b/>
            <sz val="9"/>
            <color indexed="81"/>
            <rFont val="ＭＳ Ｐゴシック"/>
            <family val="3"/>
            <charset val="128"/>
          </rPr>
          <t>商品のイメージが伝わる400×400pixel以上のサイズの写真（パッケージ写真等）をご提供ください。</t>
        </r>
      </text>
    </comment>
    <comment ref="P1" authorId="0" shapeId="0">
      <text>
        <r>
          <rPr>
            <b/>
            <sz val="9"/>
            <color indexed="81"/>
            <rFont val="ＭＳ Ｐゴシック"/>
            <family val="3"/>
            <charset val="128"/>
          </rPr>
          <t>商品の魅力が伝わる400×400pixel以上のサイズの写真（シズルカット等）をご提供ください。</t>
        </r>
      </text>
    </comment>
    <comment ref="Q1" authorId="0" shapeId="0">
      <text>
        <r>
          <rPr>
            <b/>
            <sz val="9"/>
            <color indexed="81"/>
            <rFont val="ＭＳ Ｐゴシック"/>
            <family val="3"/>
            <charset val="128"/>
          </rPr>
          <t>さとふる:
冷蔵：2～10℃
冷凍：-18℃以下
となります。
チルド輸送などはできません。</t>
        </r>
      </text>
    </comment>
    <comment ref="X1" authorId="0" shapeId="0">
      <text>
        <r>
          <rPr>
            <b/>
            <sz val="9"/>
            <color indexed="81"/>
            <rFont val="ＭＳ Ｐゴシック"/>
            <family val="3"/>
            <charset val="128"/>
          </rPr>
          <t>税抜・送料抜の金額をご記入ください。</t>
        </r>
      </text>
    </comment>
    <comment ref="Y1" authorId="0" shapeId="0">
      <text>
        <r>
          <rPr>
            <b/>
            <sz val="9"/>
            <color indexed="81"/>
            <rFont val="ＭＳ Ｐゴシック"/>
            <family val="3"/>
            <charset val="128"/>
          </rPr>
          <t>税込・送料抜の金額をご記入ください。こちらの金額を、指定口座に振り込ませていただきます。</t>
        </r>
      </text>
    </comment>
    <comment ref="Z1" authorId="0" shapeId="0">
      <text>
        <r>
          <rPr>
            <b/>
            <sz val="9"/>
            <color indexed="81"/>
            <rFont val="ＭＳ Ｐゴシック"/>
            <family val="3"/>
            <charset val="128"/>
          </rPr>
          <t>梱包資材等を含む、配送業者に渡す際のサイズ・重量をご選択ください。</t>
        </r>
      </text>
    </comment>
  </commentList>
</comments>
</file>

<file path=xl/sharedStrings.xml><?xml version="1.0" encoding="utf-8"?>
<sst xmlns="http://schemas.openxmlformats.org/spreadsheetml/2006/main" count="537" uniqueCount="283">
  <si>
    <t>円</t>
    <rPh sb="0" eb="1">
      <t>エン</t>
    </rPh>
    <phoneticPr fontId="4"/>
  </si>
  <si>
    <t>日</t>
    <rPh sb="0" eb="1">
      <t>ニチ</t>
    </rPh>
    <phoneticPr fontId="4"/>
  </si>
  <si>
    <t>ＦＡＸ：</t>
    <phoneticPr fontId="4"/>
  </si>
  <si>
    <t>　事業者名：　　　　　　　　　　　　　　　　　　　　　　　　　　　　　　　　　　　　　　　　　　　　　　　　</t>
    <rPh sb="1" eb="4">
      <t>ジギョウシャ</t>
    </rPh>
    <rPh sb="4" eb="5">
      <t>メイ</t>
    </rPh>
    <phoneticPr fontId="4"/>
  </si>
  <si>
    <t>　電話：</t>
    <rPh sb="1" eb="3">
      <t>デンワ</t>
    </rPh>
    <phoneticPr fontId="4"/>
  </si>
  <si>
    <t>　E-mail：</t>
    <phoneticPr fontId="4"/>
  </si>
  <si>
    <t>注意事項/その他</t>
    <rPh sb="0" eb="2">
      <t>チュウイ</t>
    </rPh>
    <rPh sb="2" eb="4">
      <t>ジコウ</t>
    </rPh>
    <rPh sb="7" eb="8">
      <t>タ</t>
    </rPh>
    <phoneticPr fontId="4"/>
  </si>
  <si>
    <t>詳細説明（500文字程度上限）</t>
    <rPh sb="0" eb="2">
      <t>ショウサイ</t>
    </rPh>
    <rPh sb="2" eb="4">
      <t>セツメイ</t>
    </rPh>
    <rPh sb="8" eb="10">
      <t>モジ</t>
    </rPh>
    <rPh sb="10" eb="12">
      <t>テイド</t>
    </rPh>
    <rPh sb="12" eb="14">
      <t>ジョウゲン</t>
    </rPh>
    <phoneticPr fontId="4"/>
  </si>
  <si>
    <t>ＰＲ文章（50文字程度上限）</t>
    <rPh sb="2" eb="4">
      <t>ブンショウ</t>
    </rPh>
    <rPh sb="7" eb="9">
      <t>モジ</t>
    </rPh>
    <rPh sb="9" eb="11">
      <t>テイド</t>
    </rPh>
    <rPh sb="11" eb="13">
      <t>ジョウゲン</t>
    </rPh>
    <phoneticPr fontId="4"/>
  </si>
  <si>
    <t>期限</t>
    <rPh sb="0" eb="2">
      <t>キゲン</t>
    </rPh>
    <phoneticPr fontId="4"/>
  </si>
  <si>
    <t>使用</t>
    <rPh sb="0" eb="2">
      <t>シヨウ</t>
    </rPh>
    <phoneticPr fontId="4"/>
  </si>
  <si>
    <t>その他</t>
    <rPh sb="2" eb="3">
      <t>タ</t>
    </rPh>
    <phoneticPr fontId="4"/>
  </si>
  <si>
    <t>保険加入有無</t>
    <rPh sb="0" eb="2">
      <t>ホケン</t>
    </rPh>
    <rPh sb="2" eb="4">
      <t>カニュウ</t>
    </rPh>
    <rPh sb="4" eb="6">
      <t>ウム</t>
    </rPh>
    <phoneticPr fontId="4"/>
  </si>
  <si>
    <t>生産者様の声（500文字程度上限）</t>
    <rPh sb="0" eb="3">
      <t>セイサンシャ</t>
    </rPh>
    <rPh sb="3" eb="4">
      <t>サマ</t>
    </rPh>
    <rPh sb="5" eb="6">
      <t>コエ</t>
    </rPh>
    <rPh sb="10" eb="12">
      <t>モジ</t>
    </rPh>
    <rPh sb="12" eb="14">
      <t>テイド</t>
    </rPh>
    <rPh sb="14" eb="16">
      <t>ジョウゲン</t>
    </rPh>
    <phoneticPr fontId="4"/>
  </si>
  <si>
    <t>加入済</t>
    <rPh sb="0" eb="2">
      <t>カニュウ</t>
    </rPh>
    <rPh sb="2" eb="3">
      <t>スミ</t>
    </rPh>
    <phoneticPr fontId="4"/>
  </si>
  <si>
    <t>未加入</t>
    <rPh sb="0" eb="3">
      <t>ミカニュウ</t>
    </rPh>
    <phoneticPr fontId="4"/>
  </si>
  <si>
    <t>個</t>
    <rPh sb="0" eb="1">
      <t>コ</t>
    </rPh>
    <phoneticPr fontId="4"/>
  </si>
  <si>
    <t>無制限</t>
    <rPh sb="0" eb="3">
      <t>ムセイゲン</t>
    </rPh>
    <phoneticPr fontId="4"/>
  </si>
  <si>
    <t>制限有</t>
    <rPh sb="0" eb="2">
      <t>セイゲン</t>
    </rPh>
    <rPh sb="2" eb="3">
      <t>アリ</t>
    </rPh>
    <phoneticPr fontId="4"/>
  </si>
  <si>
    <t>総在庫</t>
    <rPh sb="0" eb="1">
      <t>ソウ</t>
    </rPh>
    <rPh sb="1" eb="3">
      <t>ザイコ</t>
    </rPh>
    <phoneticPr fontId="4"/>
  </si>
  <si>
    <t>日在庫</t>
    <rPh sb="0" eb="1">
      <t>ヒ</t>
    </rPh>
    <rPh sb="1" eb="3">
      <t>ザイコ</t>
    </rPh>
    <phoneticPr fontId="4"/>
  </si>
  <si>
    <t>①通年取扱い</t>
    <rPh sb="1" eb="3">
      <t>ツウネン</t>
    </rPh>
    <rPh sb="3" eb="5">
      <t>トリアツカ</t>
    </rPh>
    <phoneticPr fontId="4"/>
  </si>
  <si>
    <t>②季節限定取扱い</t>
    <rPh sb="1" eb="3">
      <t>キセツ</t>
    </rPh>
    <rPh sb="3" eb="5">
      <t>ゲンテイ</t>
    </rPh>
    <rPh sb="5" eb="7">
      <t>トリアツカ</t>
    </rPh>
    <phoneticPr fontId="4"/>
  </si>
  <si>
    <t>②冷蔵便</t>
    <rPh sb="1" eb="3">
      <t>レイゾウ</t>
    </rPh>
    <rPh sb="3" eb="4">
      <t>ビン</t>
    </rPh>
    <phoneticPr fontId="4"/>
  </si>
  <si>
    <t>①通常便</t>
    <rPh sb="1" eb="3">
      <t>ツウジョウ</t>
    </rPh>
    <rPh sb="3" eb="4">
      <t>ビン</t>
    </rPh>
    <phoneticPr fontId="4"/>
  </si>
  <si>
    <t>③冷凍便</t>
    <rPh sb="1" eb="3">
      <t>レイトウ</t>
    </rPh>
    <rPh sb="3" eb="4">
      <t>ビン</t>
    </rPh>
    <phoneticPr fontId="4"/>
  </si>
  <si>
    <t>④その他</t>
    <rPh sb="3" eb="4">
      <t>タ</t>
    </rPh>
    <phoneticPr fontId="4"/>
  </si>
  <si>
    <t>←文字数</t>
    <rPh sb="1" eb="4">
      <t>モジスウ</t>
    </rPh>
    <phoneticPr fontId="4"/>
  </si>
  <si>
    <t>←文字数</t>
    <phoneticPr fontId="4"/>
  </si>
  <si>
    <t>受付期間</t>
    <rPh sb="0" eb="2">
      <t>ウケツケ</t>
    </rPh>
    <rPh sb="2" eb="4">
      <t>キカン</t>
    </rPh>
    <phoneticPr fontId="4"/>
  </si>
  <si>
    <t>出荷時重量
※梱包後重量</t>
    <rPh sb="0" eb="2">
      <t>シュッカ</t>
    </rPh>
    <rPh sb="2" eb="3">
      <t>ジ</t>
    </rPh>
    <rPh sb="3" eb="5">
      <t>ジュウリョウ</t>
    </rPh>
    <rPh sb="7" eb="9">
      <t>コンポウ</t>
    </rPh>
    <rPh sb="9" eb="10">
      <t>ゴ</t>
    </rPh>
    <rPh sb="10" eb="12">
      <t>ジュウリョウ</t>
    </rPh>
    <phoneticPr fontId="4"/>
  </si>
  <si>
    <t>①～2kg未満</t>
    <rPh sb="5" eb="7">
      <t>ミマン</t>
    </rPh>
    <phoneticPr fontId="4"/>
  </si>
  <si>
    <t>②2kg～5kg未満</t>
    <rPh sb="8" eb="10">
      <t>ミマン</t>
    </rPh>
    <phoneticPr fontId="4"/>
  </si>
  <si>
    <t>③5kg～10kg未満</t>
    <rPh sb="9" eb="11">
      <t>ミマン</t>
    </rPh>
    <phoneticPr fontId="4"/>
  </si>
  <si>
    <t>④10kg～20kg未満</t>
    <rPh sb="10" eb="12">
      <t>ミマン</t>
    </rPh>
    <phoneticPr fontId="4"/>
  </si>
  <si>
    <t>⑤その他（個別）</t>
    <rPh sb="3" eb="4">
      <t>タ</t>
    </rPh>
    <rPh sb="5" eb="7">
      <t>コベツ</t>
    </rPh>
    <phoneticPr fontId="4"/>
  </si>
  <si>
    <t>【地元ブランド】充実お肉セット1.1kg　新橋特選牛、汐留旨味豚セット</t>
    <phoneticPr fontId="4"/>
  </si>
  <si>
    <t>賞味</t>
    <phoneticPr fontId="4"/>
  </si>
  <si>
    <t>消費</t>
    <phoneticPr fontId="4"/>
  </si>
  <si>
    <t>地元にこだわった飼料で育て上げた、ジューシーで甘みの深い新橋特選牛、汐留旨味豚をご堪能ください。</t>
    <phoneticPr fontId="4"/>
  </si>
  <si>
    <t>自治体様名</t>
    <rPh sb="0" eb="3">
      <t>ジチタイ</t>
    </rPh>
    <rPh sb="3" eb="4">
      <t>サマ</t>
    </rPh>
    <rPh sb="4" eb="5">
      <t>メイ</t>
    </rPh>
    <phoneticPr fontId="4"/>
  </si>
  <si>
    <t>受付番号</t>
    <rPh sb="0" eb="2">
      <t>ウケツケ</t>
    </rPh>
    <rPh sb="2" eb="4">
      <t>バンゴウ</t>
    </rPh>
    <phoneticPr fontId="4"/>
  </si>
  <si>
    <t>記入欄</t>
    <rPh sb="0" eb="2">
      <t>キニュウ</t>
    </rPh>
    <rPh sb="2" eb="3">
      <t>ラン</t>
    </rPh>
    <phoneticPr fontId="8"/>
  </si>
  <si>
    <t>例</t>
    <rPh sb="0" eb="1">
      <t>レイ</t>
    </rPh>
    <phoneticPr fontId="8"/>
  </si>
  <si>
    <t>事業者名</t>
    <rPh sb="0" eb="3">
      <t>ジギョウシャ</t>
    </rPh>
    <rPh sb="3" eb="4">
      <t>メイ</t>
    </rPh>
    <phoneticPr fontId="8"/>
  </si>
  <si>
    <t>事業者名（全角カナ）</t>
    <rPh sb="0" eb="3">
      <t>ジギョウシャ</t>
    </rPh>
    <rPh sb="3" eb="4">
      <t>メイ</t>
    </rPh>
    <rPh sb="5" eb="7">
      <t>ゼンカク</t>
    </rPh>
    <phoneticPr fontId="8"/>
  </si>
  <si>
    <t>登録名（HPに表示されます）</t>
    <rPh sb="0" eb="3">
      <t>トウロクメイ</t>
    </rPh>
    <rPh sb="7" eb="9">
      <t>ヒョウジ</t>
    </rPh>
    <phoneticPr fontId="8"/>
  </si>
  <si>
    <t>代表者肩書</t>
    <rPh sb="0" eb="3">
      <t>ダイヒョウシャ</t>
    </rPh>
    <rPh sb="3" eb="5">
      <t>カタガキ</t>
    </rPh>
    <phoneticPr fontId="8"/>
  </si>
  <si>
    <t>代表者名</t>
    <rPh sb="0" eb="3">
      <t>ダイヒョウシャ</t>
    </rPh>
    <rPh sb="3" eb="4">
      <t>メイ</t>
    </rPh>
    <phoneticPr fontId="8"/>
  </si>
  <si>
    <t>代表者名（全角カナ）</t>
    <rPh sb="0" eb="3">
      <t>ダイヒョウシャ</t>
    </rPh>
    <rPh sb="3" eb="4">
      <t>メイ</t>
    </rPh>
    <phoneticPr fontId="8"/>
  </si>
  <si>
    <t>URL</t>
    <phoneticPr fontId="8"/>
  </si>
  <si>
    <t>集荷先情報</t>
    <rPh sb="0" eb="3">
      <t>シュウカサキ</t>
    </rPh>
    <rPh sb="3" eb="5">
      <t>ジョウホウ</t>
    </rPh>
    <phoneticPr fontId="8"/>
  </si>
  <si>
    <t>集荷先・郵便番号</t>
    <rPh sb="0" eb="3">
      <t>シュウカサキ</t>
    </rPh>
    <rPh sb="4" eb="8">
      <t>ユウビンバンゴウ</t>
    </rPh>
    <phoneticPr fontId="8"/>
  </si>
  <si>
    <t>集荷先・住所（都道府県）</t>
    <rPh sb="0" eb="3">
      <t>シュウカサキ</t>
    </rPh>
    <rPh sb="4" eb="6">
      <t>ジュウショ</t>
    </rPh>
    <rPh sb="7" eb="11">
      <t>トドウフケン</t>
    </rPh>
    <phoneticPr fontId="8"/>
  </si>
  <si>
    <t>集荷先・住所（市区町村）</t>
    <rPh sb="0" eb="3">
      <t>シュウカサキ</t>
    </rPh>
    <rPh sb="4" eb="6">
      <t>ジュウショ</t>
    </rPh>
    <rPh sb="7" eb="11">
      <t>シクチョウソン</t>
    </rPh>
    <phoneticPr fontId="8"/>
  </si>
  <si>
    <t>集荷先・住所（以降）</t>
    <rPh sb="0" eb="3">
      <t>シュウカサキ</t>
    </rPh>
    <rPh sb="4" eb="6">
      <t>ジュウショ</t>
    </rPh>
    <rPh sb="7" eb="9">
      <t>イコウ</t>
    </rPh>
    <phoneticPr fontId="8"/>
  </si>
  <si>
    <t>集荷先・電話番号</t>
    <rPh sb="0" eb="3">
      <t>シュウカサキ</t>
    </rPh>
    <rPh sb="4" eb="8">
      <t>デンワバンゴウ</t>
    </rPh>
    <phoneticPr fontId="8"/>
  </si>
  <si>
    <t>集荷先・FAX番号</t>
    <rPh sb="0" eb="3">
      <t>シュウカサキ</t>
    </rPh>
    <rPh sb="7" eb="9">
      <t>バンゴウ</t>
    </rPh>
    <phoneticPr fontId="8"/>
  </si>
  <si>
    <t>担当者情報</t>
    <rPh sb="0" eb="5">
      <t>タントウシャジョウホウ</t>
    </rPh>
    <phoneticPr fontId="8"/>
  </si>
  <si>
    <t>担当者名</t>
    <rPh sb="0" eb="3">
      <t>タントウシャ</t>
    </rPh>
    <rPh sb="3" eb="4">
      <t>メイ</t>
    </rPh>
    <phoneticPr fontId="8"/>
  </si>
  <si>
    <t>担当者名（全角カナ）</t>
    <rPh sb="0" eb="3">
      <t>タントウシャ</t>
    </rPh>
    <rPh sb="3" eb="4">
      <t>メイ</t>
    </rPh>
    <rPh sb="5" eb="7">
      <t>ゼンカク</t>
    </rPh>
    <phoneticPr fontId="8"/>
  </si>
  <si>
    <t>担当者連絡先①</t>
    <rPh sb="0" eb="3">
      <t>タントウシャ</t>
    </rPh>
    <rPh sb="3" eb="5">
      <t>レンラク</t>
    </rPh>
    <rPh sb="5" eb="6">
      <t>サキ</t>
    </rPh>
    <phoneticPr fontId="8"/>
  </si>
  <si>
    <t>担当者連絡先②（携帯他）</t>
    <rPh sb="0" eb="3">
      <t>タントウシャ</t>
    </rPh>
    <rPh sb="3" eb="6">
      <t>レンラクサキ</t>
    </rPh>
    <rPh sb="8" eb="10">
      <t>ケイタイ</t>
    </rPh>
    <rPh sb="10" eb="11">
      <t>ホカ</t>
    </rPh>
    <phoneticPr fontId="8"/>
  </si>
  <si>
    <t>090-1111-2222</t>
    <phoneticPr fontId="8"/>
  </si>
  <si>
    <t>発注先メールアドレス</t>
    <rPh sb="0" eb="3">
      <t>ハッチュウサキ</t>
    </rPh>
    <phoneticPr fontId="8"/>
  </si>
  <si>
    <t>出荷可能日</t>
    <rPh sb="0" eb="5">
      <t>シュッカカノウビ</t>
    </rPh>
    <phoneticPr fontId="8"/>
  </si>
  <si>
    <t>月曜日</t>
    <rPh sb="0" eb="3">
      <t>ゲツヨウビ</t>
    </rPh>
    <phoneticPr fontId="8"/>
  </si>
  <si>
    <t>火曜日</t>
    <rPh sb="0" eb="3">
      <t>カヨウビ</t>
    </rPh>
    <phoneticPr fontId="8"/>
  </si>
  <si>
    <t>水曜日</t>
    <rPh sb="0" eb="3">
      <t>スイヨウビ</t>
    </rPh>
    <phoneticPr fontId="8"/>
  </si>
  <si>
    <t>木曜日</t>
    <rPh sb="0" eb="3">
      <t>モクヨウビ</t>
    </rPh>
    <phoneticPr fontId="8"/>
  </si>
  <si>
    <t>金曜日</t>
    <rPh sb="0" eb="3">
      <t>キンヨウビ</t>
    </rPh>
    <phoneticPr fontId="8"/>
  </si>
  <si>
    <t>土曜日</t>
    <rPh sb="0" eb="3">
      <t>ドヨウビ</t>
    </rPh>
    <phoneticPr fontId="8"/>
  </si>
  <si>
    <t>日曜日</t>
    <rPh sb="0" eb="3">
      <t>ニチヨウビ</t>
    </rPh>
    <phoneticPr fontId="8"/>
  </si>
  <si>
    <t>祝日</t>
    <rPh sb="0" eb="2">
      <t>シュクジツ</t>
    </rPh>
    <phoneticPr fontId="8"/>
  </si>
  <si>
    <t>振込先口座情報</t>
    <rPh sb="0" eb="2">
      <t>フリコミ</t>
    </rPh>
    <rPh sb="2" eb="3">
      <t>サキ</t>
    </rPh>
    <rPh sb="3" eb="5">
      <t>コウザ</t>
    </rPh>
    <rPh sb="5" eb="7">
      <t>ジョウホウ</t>
    </rPh>
    <phoneticPr fontId="8"/>
  </si>
  <si>
    <t>↓　以下間違いがございますと、お支払いが出来なくなりますので、十分にご注意ください。　↓</t>
    <rPh sb="2" eb="4">
      <t>イカ</t>
    </rPh>
    <rPh sb="4" eb="6">
      <t>マチガ</t>
    </rPh>
    <rPh sb="16" eb="18">
      <t>シハラ</t>
    </rPh>
    <rPh sb="20" eb="22">
      <t>デキ</t>
    </rPh>
    <rPh sb="31" eb="33">
      <t>ジュウブン</t>
    </rPh>
    <rPh sb="35" eb="37">
      <t>チュウイ</t>
    </rPh>
    <phoneticPr fontId="8"/>
  </si>
  <si>
    <t>金融機関名</t>
    <rPh sb="0" eb="5">
      <t>キンユウキカンメイ</t>
    </rPh>
    <phoneticPr fontId="8"/>
  </si>
  <si>
    <t>ソフト銀行</t>
    <rPh sb="3" eb="5">
      <t>ギンコウ</t>
    </rPh>
    <phoneticPr fontId="8"/>
  </si>
  <si>
    <t>支店コード</t>
    <rPh sb="0" eb="2">
      <t>シテン</t>
    </rPh>
    <phoneticPr fontId="8"/>
  </si>
  <si>
    <t>支店名</t>
    <rPh sb="0" eb="3">
      <t>シテンメイ</t>
    </rPh>
    <phoneticPr fontId="8"/>
  </si>
  <si>
    <t>預金種目</t>
    <rPh sb="0" eb="4">
      <t>ヨキンシュモク</t>
    </rPh>
    <phoneticPr fontId="8"/>
  </si>
  <si>
    <t>0800000</t>
    <phoneticPr fontId="8"/>
  </si>
  <si>
    <t>口座名義人</t>
    <rPh sb="0" eb="5">
      <t>コウザメイギニン</t>
    </rPh>
    <phoneticPr fontId="8"/>
  </si>
  <si>
    <t>口座名義人（半角ｶﾅ）
（半角ｶﾀｶﾅで30文字まで）</t>
    <rPh sb="0" eb="5">
      <t>コウザメイギニン</t>
    </rPh>
    <rPh sb="6" eb="8">
      <t>ハンカク</t>
    </rPh>
    <rPh sb="13" eb="15">
      <t>ハンカク</t>
    </rPh>
    <rPh sb="22" eb="24">
      <t>モジ</t>
    </rPh>
    <phoneticPr fontId="8"/>
  </si>
  <si>
    <t>日</t>
    <rPh sb="0" eb="1">
      <t>ニチ</t>
    </rPh>
    <phoneticPr fontId="4"/>
  </si>
  <si>
    <t>月</t>
    <rPh sb="0" eb="1">
      <t>ツキ</t>
    </rPh>
    <phoneticPr fontId="4"/>
  </si>
  <si>
    <t>年</t>
    <rPh sb="0" eb="1">
      <t>ネン</t>
    </rPh>
    <phoneticPr fontId="4"/>
  </si>
  <si>
    <t>②の場合</t>
    <rPh sb="2" eb="4">
      <t>バアイ</t>
    </rPh>
    <phoneticPr fontId="4"/>
  </si>
  <si>
    <t>～</t>
    <phoneticPr fontId="4"/>
  </si>
  <si>
    <t>　１）写真など　※動画の場合はリンクを添付ください。</t>
    <rPh sb="3" eb="5">
      <t>シャシン</t>
    </rPh>
    <rPh sb="9" eb="11">
      <t>ドウガ</t>
    </rPh>
    <rPh sb="12" eb="14">
      <t>バアイ</t>
    </rPh>
    <rPh sb="19" eb="21">
      <t>テンプ</t>
    </rPh>
    <phoneticPr fontId="4"/>
  </si>
  <si>
    <t>２．提供の生産物（生鮮食品、加工食品、その他）、やサービスについて</t>
    <rPh sb="2" eb="4">
      <t>テイキョウ</t>
    </rPh>
    <rPh sb="5" eb="8">
      <t>セイサンブツ</t>
    </rPh>
    <rPh sb="9" eb="11">
      <t>セイセン</t>
    </rPh>
    <rPh sb="11" eb="13">
      <t>ショクヒン</t>
    </rPh>
    <rPh sb="14" eb="16">
      <t>カコウ</t>
    </rPh>
    <rPh sb="16" eb="18">
      <t>ショクヒン</t>
    </rPh>
    <rPh sb="21" eb="22">
      <t>タ</t>
    </rPh>
    <phoneticPr fontId="4"/>
  </si>
  <si>
    <t>１．生産加工現場、やサービス提供場所について</t>
    <rPh sb="2" eb="4">
      <t>セイサン</t>
    </rPh>
    <rPh sb="4" eb="6">
      <t>カコウ</t>
    </rPh>
    <rPh sb="6" eb="8">
      <t>ゲンバ</t>
    </rPh>
    <rPh sb="14" eb="16">
      <t>テイキョウ</t>
    </rPh>
    <rPh sb="16" eb="18">
      <t>バショ</t>
    </rPh>
    <phoneticPr fontId="4"/>
  </si>
  <si>
    <t>貴重な皆様の情報をご提供いただけませんか？</t>
    <rPh sb="0" eb="2">
      <t>キチョウ</t>
    </rPh>
    <rPh sb="3" eb="5">
      <t>ミナサマ</t>
    </rPh>
    <rPh sb="6" eb="8">
      <t>ジョウホウ</t>
    </rPh>
    <rPh sb="10" eb="12">
      <t>テイキョウ</t>
    </rPh>
    <phoneticPr fontId="4"/>
  </si>
  <si>
    <t>2:　当座</t>
    <rPh sb="3" eb="5">
      <t>トウザ</t>
    </rPh>
    <phoneticPr fontId="4"/>
  </si>
  <si>
    <t>1:　普通</t>
    <phoneticPr fontId="4"/>
  </si>
  <si>
    <t>3:　その他</t>
    <rPh sb="5" eb="6">
      <t>タ</t>
    </rPh>
    <phoneticPr fontId="4"/>
  </si>
  <si>
    <t>1:　本社</t>
    <rPh sb="3" eb="5">
      <t>ホンシャ</t>
    </rPh>
    <phoneticPr fontId="4"/>
  </si>
  <si>
    <t>2:　集荷先</t>
    <rPh sb="3" eb="5">
      <t>シュウカ</t>
    </rPh>
    <rPh sb="5" eb="6">
      <t>サキ</t>
    </rPh>
    <phoneticPr fontId="4"/>
  </si>
  <si>
    <t>3:　その他（※登録上は本社）</t>
    <rPh sb="5" eb="6">
      <t>タ</t>
    </rPh>
    <rPh sb="8" eb="10">
      <t>トウロク</t>
    </rPh>
    <rPh sb="10" eb="11">
      <t>ジョウ</t>
    </rPh>
    <rPh sb="12" eb="14">
      <t>ホンシャ</t>
    </rPh>
    <phoneticPr fontId="4"/>
  </si>
  <si>
    <t>エントリーシート</t>
    <phoneticPr fontId="4"/>
  </si>
  <si>
    <t>パートナー情報</t>
    <rPh sb="5" eb="7">
      <t>ジョウホウ</t>
    </rPh>
    <phoneticPr fontId="4"/>
  </si>
  <si>
    <t>　・現場で働く「声」</t>
    <rPh sb="2" eb="4">
      <t>ゲンバ</t>
    </rPh>
    <rPh sb="5" eb="6">
      <t>ハタラ</t>
    </rPh>
    <rPh sb="8" eb="9">
      <t>コエ</t>
    </rPh>
    <phoneticPr fontId="4"/>
  </si>
  <si>
    <t>集荷可能（○）</t>
    <rPh sb="0" eb="2">
      <t>シュウカ</t>
    </rPh>
    <rPh sb="2" eb="4">
      <t>カノウ</t>
    </rPh>
    <phoneticPr fontId="4"/>
  </si>
  <si>
    <t>集荷不可（×）</t>
    <rPh sb="0" eb="2">
      <t>シュウカ</t>
    </rPh>
    <rPh sb="2" eb="4">
      <t>フカ</t>
    </rPh>
    <phoneticPr fontId="4"/>
  </si>
  <si>
    <t>https://wwws.jp-bank.japanpost.jp/cgi-bin/kouza.cgi</t>
    <phoneticPr fontId="4"/>
  </si>
  <si>
    <t>本社情報</t>
    <rPh sb="0" eb="2">
      <t>ホンシャ</t>
    </rPh>
    <rPh sb="2" eb="4">
      <t>ジョウホウ</t>
    </rPh>
    <phoneticPr fontId="4"/>
  </si>
  <si>
    <t>本社と集荷先関係</t>
    <rPh sb="0" eb="2">
      <t>ホンシャ</t>
    </rPh>
    <rPh sb="3" eb="5">
      <t>シュウカ</t>
    </rPh>
    <rPh sb="5" eb="6">
      <t>サキ</t>
    </rPh>
    <rPh sb="6" eb="8">
      <t>カンケイ</t>
    </rPh>
    <phoneticPr fontId="4"/>
  </si>
  <si>
    <t>2:　集荷先と本社が異なる（集荷先≠本社）</t>
    <rPh sb="10" eb="11">
      <t>コト</t>
    </rPh>
    <rPh sb="14" eb="16">
      <t>シュウカ</t>
    </rPh>
    <rPh sb="16" eb="17">
      <t>サキ</t>
    </rPh>
    <rPh sb="18" eb="20">
      <t>ホンシャ</t>
    </rPh>
    <phoneticPr fontId="4"/>
  </si>
  <si>
    <t>お礼品ID</t>
    <rPh sb="1" eb="2">
      <t>レイ</t>
    </rPh>
    <rPh sb="2" eb="3">
      <t>ヒン</t>
    </rPh>
    <phoneticPr fontId="30"/>
  </si>
  <si>
    <t>原材料・成分</t>
    <rPh sb="0" eb="3">
      <t>ゲンザイリョウ</t>
    </rPh>
    <rPh sb="4" eb="6">
      <t>セイブン</t>
    </rPh>
    <phoneticPr fontId="30"/>
  </si>
  <si>
    <t>賞味期限・使用期限
その他</t>
    <rPh sb="12" eb="13">
      <t>タ</t>
    </rPh>
    <phoneticPr fontId="30"/>
  </si>
  <si>
    <t>商品画像ファイル名
(一覧用)</t>
    <rPh sb="0" eb="4">
      <t>ショウヒンガゾウ</t>
    </rPh>
    <rPh sb="8" eb="9">
      <t>メイ</t>
    </rPh>
    <rPh sb="11" eb="14">
      <t>イチランヨウ</t>
    </rPh>
    <phoneticPr fontId="30"/>
  </si>
  <si>
    <t>商品画像ファイル名
(商品ページ用)</t>
    <rPh sb="11" eb="13">
      <t>ショウヒン</t>
    </rPh>
    <phoneticPr fontId="30"/>
  </si>
  <si>
    <t>受付開始日</t>
    <rPh sb="2" eb="5">
      <t>カイシビ</t>
    </rPh>
    <phoneticPr fontId="30"/>
  </si>
  <si>
    <t>受付終了日</t>
    <rPh sb="2" eb="5">
      <t>シュウリョウビ</t>
    </rPh>
    <phoneticPr fontId="30"/>
  </si>
  <si>
    <t>提供可能数
（在庫量）</t>
    <rPh sb="0" eb="5">
      <t>テイキョウカノウスウ</t>
    </rPh>
    <rPh sb="7" eb="10">
      <t>ザイコリョウ</t>
    </rPh>
    <phoneticPr fontId="30"/>
  </si>
  <si>
    <t>1日あたりの受注上限</t>
    <rPh sb="1" eb="2">
      <t>ニチ</t>
    </rPh>
    <rPh sb="6" eb="8">
      <t>ジュチュウ</t>
    </rPh>
    <rPh sb="8" eb="10">
      <t>ジョウゲン</t>
    </rPh>
    <phoneticPr fontId="30"/>
  </si>
  <si>
    <t>寄附コース
（金額）</t>
    <rPh sb="0" eb="2">
      <t>キフ</t>
    </rPh>
    <rPh sb="7" eb="9">
      <t>キンガク</t>
    </rPh>
    <phoneticPr fontId="30"/>
  </si>
  <si>
    <t>寄附コース
（POINT）</t>
    <rPh sb="0" eb="2">
      <t>キフ</t>
    </rPh>
    <phoneticPr fontId="30"/>
  </si>
  <si>
    <t>備考・申し送り事項</t>
    <rPh sb="0" eb="2">
      <t>ビコウ</t>
    </rPh>
    <rPh sb="3" eb="4">
      <t>モウ</t>
    </rPh>
    <rPh sb="5" eb="6">
      <t>オク</t>
    </rPh>
    <rPh sb="7" eb="9">
      <t>ジコウ</t>
    </rPh>
    <phoneticPr fontId="30"/>
  </si>
  <si>
    <t>さとふる商事</t>
    <rPh sb="4" eb="6">
      <t>ショウジ</t>
    </rPh>
    <phoneticPr fontId="31"/>
  </si>
  <si>
    <t>吟味された新鮮な原材料の持ち味をいかし、うす味に仕上げたおでん(缶詰)です。</t>
  </si>
  <si>
    <t>280g×10個</t>
    <rPh sb="7" eb="8">
      <t>コ</t>
    </rPh>
    <phoneticPr fontId="31"/>
  </si>
  <si>
    <t>こんにゃく、ちくわ、さつまあげ、大根、うずら、卵、たん白加水分解物、牛肉、砂糖、醤油、食塩、かつお節エキス、還元麦芽糖、昆布エキス、乳糖、かつお節粉末、かつおエキス、酵母エキス、加工デンプン、調味料(アミノ酸等)、ソルビット、乳化剤、(原材料の一部に小麦、大豆、ゼラチンを含む)</t>
  </si>
  <si>
    <t>約1ヶ月</t>
  </si>
  <si>
    <t>通年</t>
  </si>
  <si>
    <t>80サイズ 5Kg</t>
  </si>
  <si>
    <t>指定有り</t>
  </si>
  <si>
    <t>記入不要</t>
    <rPh sb="0" eb="2">
      <t>キニュウ</t>
    </rPh>
    <rPh sb="2" eb="4">
      <t>フヨウ</t>
    </rPh>
    <phoneticPr fontId="30"/>
  </si>
  <si>
    <t>事業者名</t>
    <rPh sb="0" eb="3">
      <t>ジギョウシャ</t>
    </rPh>
    <rPh sb="3" eb="4">
      <t>メイ</t>
    </rPh>
    <phoneticPr fontId="30"/>
  </si>
  <si>
    <t>種類</t>
    <rPh sb="0" eb="2">
      <t>シュルイ</t>
    </rPh>
    <phoneticPr fontId="30"/>
  </si>
  <si>
    <t>お礼品名称</t>
    <rPh sb="1" eb="2">
      <t>レイ</t>
    </rPh>
    <rPh sb="2" eb="3">
      <t>ヒン</t>
    </rPh>
    <rPh sb="3" eb="5">
      <t>メイショウ</t>
    </rPh>
    <phoneticPr fontId="30"/>
  </si>
  <si>
    <t>PR文章（50文字程度)</t>
    <rPh sb="2" eb="4">
      <t>ブンショウ</t>
    </rPh>
    <rPh sb="7" eb="11">
      <t>モジテイド</t>
    </rPh>
    <phoneticPr fontId="30"/>
  </si>
  <si>
    <t>詳細説明（500文字程度）</t>
    <rPh sb="0" eb="2">
      <t>ショウサイ</t>
    </rPh>
    <rPh sb="2" eb="4">
      <t>セツメイ</t>
    </rPh>
    <rPh sb="8" eb="10">
      <t>モジ</t>
    </rPh>
    <rPh sb="10" eb="12">
      <t>テイド</t>
    </rPh>
    <phoneticPr fontId="30"/>
  </si>
  <si>
    <t>記入不要</t>
    <rPh sb="0" eb="2">
      <t>キニュウ</t>
    </rPh>
    <rPh sb="2" eb="4">
      <t>フヨウ</t>
    </rPh>
    <phoneticPr fontId="4"/>
  </si>
  <si>
    <t>期限種類</t>
    <rPh sb="0" eb="2">
      <t>キゲン</t>
    </rPh>
    <rPh sb="2" eb="4">
      <t>シュルイ</t>
    </rPh>
    <phoneticPr fontId="4"/>
  </si>
  <si>
    <t>消費</t>
  </si>
  <si>
    <t>消費</t>
    <rPh sb="0" eb="2">
      <t>ショウヒ</t>
    </rPh>
    <phoneticPr fontId="4"/>
  </si>
  <si>
    <t>期限</t>
    <rPh sb="0" eb="2">
      <t>キゲン</t>
    </rPh>
    <phoneticPr fontId="30"/>
  </si>
  <si>
    <t>内容　＆　〔内容量/原産地〕</t>
    <rPh sb="0" eb="2">
      <t>ナイヨウ</t>
    </rPh>
    <rPh sb="6" eb="9">
      <t>ナイヨウリョウ</t>
    </rPh>
    <rPh sb="10" eb="13">
      <t>ゲンサンチ</t>
    </rPh>
    <phoneticPr fontId="30"/>
  </si>
  <si>
    <t>発送種別</t>
    <rPh sb="2" eb="4">
      <t>シュベツ</t>
    </rPh>
    <phoneticPr fontId="4"/>
  </si>
  <si>
    <t>発送期間</t>
    <rPh sb="2" eb="4">
      <t>キカン</t>
    </rPh>
    <phoneticPr fontId="4"/>
  </si>
  <si>
    <t>発送期間</t>
    <rPh sb="0" eb="2">
      <t>ハッソウ</t>
    </rPh>
    <rPh sb="2" eb="4">
      <t>キカン</t>
    </rPh>
    <phoneticPr fontId="4"/>
  </si>
  <si>
    <t>発送開始日</t>
    <rPh sb="0" eb="2">
      <t>ハッソウ</t>
    </rPh>
    <rPh sb="2" eb="5">
      <t>カイシビ</t>
    </rPh>
    <phoneticPr fontId="4"/>
  </si>
  <si>
    <t>発送終了日</t>
    <rPh sb="0" eb="2">
      <t>ハッソウ</t>
    </rPh>
    <rPh sb="2" eb="5">
      <t>シュウリョウビ</t>
    </rPh>
    <phoneticPr fontId="4"/>
  </si>
  <si>
    <t>提供価格（送料抜き）
税込</t>
    <rPh sb="0" eb="2">
      <t>テイキョウ</t>
    </rPh>
    <rPh sb="2" eb="4">
      <t>カカク</t>
    </rPh>
    <rPh sb="5" eb="7">
      <t>ソウリョウ</t>
    </rPh>
    <rPh sb="7" eb="8">
      <t>ヌ</t>
    </rPh>
    <rPh sb="11" eb="13">
      <t>ゼイコミ</t>
    </rPh>
    <phoneticPr fontId="30"/>
  </si>
  <si>
    <t>提供価格（送料抜き）
税抜き</t>
    <rPh sb="12" eb="13">
      <t>ヌ</t>
    </rPh>
    <phoneticPr fontId="4"/>
  </si>
  <si>
    <t>出荷時サイズ
※梱包後サイズ</t>
    <rPh sb="0" eb="2">
      <t>シュッカ</t>
    </rPh>
    <rPh sb="2" eb="3">
      <t>ジ</t>
    </rPh>
    <rPh sb="8" eb="10">
      <t>コンポウ</t>
    </rPh>
    <rPh sb="10" eb="11">
      <t>ゴ</t>
    </rPh>
    <phoneticPr fontId="4"/>
  </si>
  <si>
    <t>出荷時重量</t>
    <rPh sb="0" eb="3">
      <t>シュッカジ</t>
    </rPh>
    <rPh sb="3" eb="5">
      <t>ジュウリョウ</t>
    </rPh>
    <phoneticPr fontId="30"/>
  </si>
  <si>
    <t>出荷時サイズ</t>
    <rPh sb="0" eb="2">
      <t>シュッカ</t>
    </rPh>
    <rPh sb="2" eb="3">
      <t>ジ</t>
    </rPh>
    <phoneticPr fontId="4"/>
  </si>
  <si>
    <t>提供可能数</t>
    <rPh sb="0" eb="2">
      <t>テイキョウ</t>
    </rPh>
    <rPh sb="2" eb="4">
      <t>カノウ</t>
    </rPh>
    <rPh sb="4" eb="5">
      <t>スウ</t>
    </rPh>
    <phoneticPr fontId="4"/>
  </si>
  <si>
    <t>個</t>
    <rPh sb="0" eb="1">
      <t>コ</t>
    </rPh>
    <phoneticPr fontId="4"/>
  </si>
  <si>
    <t>①60cmサイズ</t>
  </si>
  <si>
    <t>①60cmサイズ</t>
    <phoneticPr fontId="4"/>
  </si>
  <si>
    <t>②80cmサイズ</t>
    <phoneticPr fontId="4"/>
  </si>
  <si>
    <t>③100cmサイズ</t>
    <phoneticPr fontId="4"/>
  </si>
  <si>
    <t>④140cmサイズ</t>
    <phoneticPr fontId="4"/>
  </si>
  <si>
    <t>⑤160cmサイズ</t>
    <phoneticPr fontId="4"/>
  </si>
  <si>
    <t>日在庫</t>
    <rPh sb="0" eb="1">
      <t>ヒ</t>
    </rPh>
    <rPh sb="1" eb="3">
      <t>ザイコ</t>
    </rPh>
    <phoneticPr fontId="4"/>
  </si>
  <si>
    <t>お礼品_２(内容表示等)</t>
    <rPh sb="1" eb="2">
      <t>レイ</t>
    </rPh>
    <rPh sb="2" eb="3">
      <t>ヒン</t>
    </rPh>
    <rPh sb="6" eb="8">
      <t>ナイヨウ</t>
    </rPh>
    <rPh sb="8" eb="10">
      <t>ヒョウジ</t>
    </rPh>
    <rPh sb="10" eb="11">
      <t>ナド</t>
    </rPh>
    <phoneticPr fontId="4"/>
  </si>
  <si>
    <t>お礼品_１(内容表示等)</t>
    <rPh sb="1" eb="2">
      <t>レイ</t>
    </rPh>
    <rPh sb="2" eb="3">
      <t>ヒン</t>
    </rPh>
    <phoneticPr fontId="4"/>
  </si>
  <si>
    <t>お礼品_３(内容表示等)</t>
    <rPh sb="1" eb="2">
      <t>レイ</t>
    </rPh>
    <rPh sb="2" eb="3">
      <t>ヒン</t>
    </rPh>
    <phoneticPr fontId="4"/>
  </si>
  <si>
    <t>お礼品_見本(内容表示等)</t>
    <rPh sb="1" eb="2">
      <t>レイ</t>
    </rPh>
    <rPh sb="2" eb="3">
      <t>ヒン</t>
    </rPh>
    <rPh sb="4" eb="6">
      <t>ミホン</t>
    </rPh>
    <phoneticPr fontId="4"/>
  </si>
  <si>
    <t>◆原材料・成分等に関する写真</t>
    <rPh sb="1" eb="4">
      <t>ゲンザイリョウ</t>
    </rPh>
    <rPh sb="5" eb="7">
      <t>セイブン</t>
    </rPh>
    <rPh sb="7" eb="8">
      <t>ナド</t>
    </rPh>
    <rPh sb="9" eb="10">
      <t>カン</t>
    </rPh>
    <rPh sb="12" eb="14">
      <t>シャシン</t>
    </rPh>
    <phoneticPr fontId="4"/>
  </si>
  <si>
    <t>================================================================================================================================</t>
    <phoneticPr fontId="4"/>
  </si>
  <si>
    <t>◆各お礼品に関し、お持ちの写真(画像)の掲載をご希望される場合は、ご提供をお願い致します。※1</t>
    <rPh sb="1" eb="2">
      <t>カク</t>
    </rPh>
    <rPh sb="3" eb="4">
      <t>レイ</t>
    </rPh>
    <rPh sb="4" eb="5">
      <t>ヒン</t>
    </rPh>
    <rPh sb="6" eb="7">
      <t>カン</t>
    </rPh>
    <rPh sb="10" eb="11">
      <t>モ</t>
    </rPh>
    <rPh sb="13" eb="15">
      <t>シャシン</t>
    </rPh>
    <rPh sb="16" eb="18">
      <t>ガゾウ</t>
    </rPh>
    <rPh sb="20" eb="22">
      <t>ケイサイ</t>
    </rPh>
    <rPh sb="24" eb="26">
      <t>キボウ</t>
    </rPh>
    <rPh sb="29" eb="31">
      <t>バアイ</t>
    </rPh>
    <rPh sb="34" eb="36">
      <t>テイキョウ</t>
    </rPh>
    <rPh sb="38" eb="39">
      <t>ネガイ</t>
    </rPh>
    <rPh sb="40" eb="41">
      <t>タ</t>
    </rPh>
    <phoneticPr fontId="4"/>
  </si>
  <si>
    <t>1:　集荷先情報と本社情報が同じ（集荷先＝本社）</t>
    <rPh sb="3" eb="5">
      <t>シュウカ</t>
    </rPh>
    <rPh sb="5" eb="6">
      <t>サキ</t>
    </rPh>
    <rPh sb="6" eb="8">
      <t>ジョウホウ</t>
    </rPh>
    <rPh sb="9" eb="11">
      <t>ホンシャ</t>
    </rPh>
    <rPh sb="11" eb="13">
      <t>ジョウホウ</t>
    </rPh>
    <rPh sb="14" eb="15">
      <t>オナ</t>
    </rPh>
    <rPh sb="17" eb="19">
      <t>シュウカ</t>
    </rPh>
    <rPh sb="19" eb="20">
      <t>サキ</t>
    </rPh>
    <rPh sb="21" eb="23">
      <t>ホンシャ</t>
    </rPh>
    <phoneticPr fontId="4"/>
  </si>
  <si>
    <t>2:　集荷先情報と本社情報が異なる（集荷先≠本社）</t>
    <rPh sb="6" eb="8">
      <t>ジョウホウ</t>
    </rPh>
    <rPh sb="11" eb="13">
      <t>ジョウホウ</t>
    </rPh>
    <rPh sb="14" eb="15">
      <t>コト</t>
    </rPh>
    <rPh sb="18" eb="20">
      <t>シュウカ</t>
    </rPh>
    <rPh sb="20" eb="21">
      <t>サキ</t>
    </rPh>
    <rPh sb="22" eb="24">
      <t>ホンシャ</t>
    </rPh>
    <phoneticPr fontId="4"/>
  </si>
  <si>
    <t>お礼品_１b</t>
    <rPh sb="1" eb="2">
      <t>レイ</t>
    </rPh>
    <rPh sb="2" eb="3">
      <t>ヒン</t>
    </rPh>
    <phoneticPr fontId="4"/>
  </si>
  <si>
    <t>お礼品_１c</t>
    <rPh sb="1" eb="2">
      <t>レイ</t>
    </rPh>
    <rPh sb="2" eb="3">
      <t>ヒン</t>
    </rPh>
    <phoneticPr fontId="4"/>
  </si>
  <si>
    <t>◆原材料・成分等に関する写真(返礼品裏面等の内容表示箇所)をお送りいただく場合は、こちらに添付ください。</t>
    <rPh sb="1" eb="4">
      <t>ゲンザイリョウ</t>
    </rPh>
    <rPh sb="5" eb="7">
      <t>セイブン</t>
    </rPh>
    <rPh sb="7" eb="8">
      <t>ナド</t>
    </rPh>
    <rPh sb="9" eb="10">
      <t>カン</t>
    </rPh>
    <rPh sb="12" eb="14">
      <t>シャシン</t>
    </rPh>
    <rPh sb="15" eb="17">
      <t>ヘンレイ</t>
    </rPh>
    <rPh sb="17" eb="18">
      <t>ヒン</t>
    </rPh>
    <rPh sb="18" eb="20">
      <t>リメン</t>
    </rPh>
    <rPh sb="20" eb="21">
      <t>ナド</t>
    </rPh>
    <rPh sb="22" eb="24">
      <t>ナイヨウ</t>
    </rPh>
    <rPh sb="24" eb="26">
      <t>ヒョウジ</t>
    </rPh>
    <rPh sb="26" eb="28">
      <t>カショ</t>
    </rPh>
    <rPh sb="31" eb="32">
      <t>オク</t>
    </rPh>
    <rPh sb="37" eb="39">
      <t>バアイ</t>
    </rPh>
    <rPh sb="45" eb="47">
      <t>テンプ</t>
    </rPh>
    <phoneticPr fontId="4"/>
  </si>
  <si>
    <t>３．提供写真添付シート</t>
    <rPh sb="2" eb="4">
      <t>テイキョウ</t>
    </rPh>
    <rPh sb="4" eb="6">
      <t>シャシン</t>
    </rPh>
    <rPh sb="6" eb="8">
      <t>テンプ</t>
    </rPh>
    <phoneticPr fontId="4"/>
  </si>
  <si>
    <r>
      <t xml:space="preserve">内容　＆　〔内容量/原産地〕
</t>
    </r>
    <r>
      <rPr>
        <sz val="9"/>
        <color theme="8"/>
        <rFont val="ＭＳ Ｐゴシック"/>
        <family val="3"/>
        <charset val="128"/>
        <scheme val="minor"/>
      </rPr>
      <t>※セットの場合、全ての返礼品内訳毎に記載</t>
    </r>
    <rPh sb="6" eb="9">
      <t>ナイヨウリョウ</t>
    </rPh>
    <rPh sb="10" eb="13">
      <t>ゲンサンチ</t>
    </rPh>
    <phoneticPr fontId="4"/>
  </si>
  <si>
    <r>
      <t>原材料・成分</t>
    </r>
    <r>
      <rPr>
        <sz val="10"/>
        <color theme="8"/>
        <rFont val="ＭＳ Ｐゴシック"/>
        <family val="3"/>
        <charset val="128"/>
        <scheme val="minor"/>
      </rPr>
      <t xml:space="preserve">
</t>
    </r>
    <r>
      <rPr>
        <sz val="9"/>
        <color theme="8"/>
        <rFont val="ＭＳ Ｐゴシック"/>
        <family val="3"/>
        <charset val="128"/>
        <scheme val="minor"/>
      </rPr>
      <t>※セットの場合、全ての返礼品内訳毎に記載
※返礼品裏面の内容記載写真添付でも可</t>
    </r>
    <rPh sb="0" eb="3">
      <t>ゲンザイリョウ</t>
    </rPh>
    <rPh sb="4" eb="6">
      <t>セイブン</t>
    </rPh>
    <rPh sb="29" eb="31">
      <t>ヘンレイ</t>
    </rPh>
    <rPh sb="31" eb="32">
      <t>ヒン</t>
    </rPh>
    <rPh sb="32" eb="34">
      <t>リメン</t>
    </rPh>
    <rPh sb="35" eb="37">
      <t>ナイヨウ</t>
    </rPh>
    <rPh sb="37" eb="39">
      <t>キサイ</t>
    </rPh>
    <rPh sb="39" eb="41">
      <t>シャシン</t>
    </rPh>
    <rPh sb="41" eb="43">
      <t>テンプ</t>
    </rPh>
    <rPh sb="45" eb="46">
      <t>カ</t>
    </rPh>
    <phoneticPr fontId="4"/>
  </si>
  <si>
    <t>　所在地①：　　　　　　　　　　　　　　　　　　　　　　　　　　　　　　　　　　　　　　　　　　　　　　　　</t>
    <phoneticPr fontId="4"/>
  </si>
  <si>
    <t>　所在地②：　　　　　　　　　　　　　　　　　　　　　　　　　　　　　　　　　　　　　　　　　　　　　　　　</t>
    <phoneticPr fontId="4"/>
  </si>
  <si>
    <t>　代表者名：</t>
    <rPh sb="1" eb="4">
      <t>ダイヒョウシャ</t>
    </rPh>
    <rPh sb="4" eb="5">
      <t>メイ</t>
    </rPh>
    <phoneticPr fontId="4"/>
  </si>
  <si>
    <t>　担当者名：</t>
    <rPh sb="1" eb="4">
      <t>タントウシャ</t>
    </rPh>
    <rPh sb="4" eb="5">
      <t>メイ</t>
    </rPh>
    <phoneticPr fontId="4"/>
  </si>
  <si>
    <r>
      <t xml:space="preserve">金融機関コード
</t>
    </r>
    <r>
      <rPr>
        <b/>
        <sz val="10"/>
        <color rgb="FFFF0000"/>
        <rFont val="ＭＳ Ｐゴシック"/>
        <family val="3"/>
        <charset val="128"/>
        <scheme val="minor"/>
      </rPr>
      <t>※1　郵便局の場合は欄外確認</t>
    </r>
    <rPh sb="0" eb="4">
      <t>キンユウキカン</t>
    </rPh>
    <rPh sb="11" eb="14">
      <t>ユウビンキョク</t>
    </rPh>
    <rPh sb="15" eb="17">
      <t>バアイ</t>
    </rPh>
    <rPh sb="18" eb="20">
      <t>ランガイ</t>
    </rPh>
    <rPh sb="20" eb="22">
      <t>カクニン</t>
    </rPh>
    <phoneticPr fontId="8"/>
  </si>
  <si>
    <r>
      <t>口座番号</t>
    </r>
    <r>
      <rPr>
        <b/>
        <sz val="10"/>
        <color theme="1"/>
        <rFont val="ＭＳ Ｐゴシック"/>
        <family val="3"/>
        <charset val="128"/>
        <scheme val="minor"/>
      </rPr>
      <t xml:space="preserve">
</t>
    </r>
    <r>
      <rPr>
        <b/>
        <sz val="10"/>
        <color rgb="FFFF0000"/>
        <rFont val="ＭＳ Ｐゴシック"/>
        <family val="3"/>
        <charset val="128"/>
        <scheme val="minor"/>
      </rPr>
      <t>※2　通帳記載の口座番号を「０」も含めて、そのままご記入ください。</t>
    </r>
    <rPh sb="0" eb="4">
      <t>コウザバンゴウ</t>
    </rPh>
    <rPh sb="8" eb="10">
      <t>ツウチョウ</t>
    </rPh>
    <rPh sb="10" eb="12">
      <t>キサイ</t>
    </rPh>
    <rPh sb="13" eb="15">
      <t>コウザ</t>
    </rPh>
    <rPh sb="15" eb="17">
      <t>バンゴウ</t>
    </rPh>
    <rPh sb="22" eb="23">
      <t>フク</t>
    </rPh>
    <rPh sb="31" eb="33">
      <t>キニュウ</t>
    </rPh>
    <phoneticPr fontId="8"/>
  </si>
  <si>
    <t>※1　郵便局ご利用の場合は、以下サイト（振込用の店名・預金種目・口座番号照会）等を利用し、口座を確認ください。外部（郵貯）サイトへ接続されます。</t>
    <rPh sb="20" eb="23">
      <t>フリコミヨウ</t>
    </rPh>
    <rPh sb="24" eb="26">
      <t>テンメイ</t>
    </rPh>
    <rPh sb="27" eb="29">
      <t>ヨキン</t>
    </rPh>
    <rPh sb="29" eb="31">
      <t>シュモク</t>
    </rPh>
    <rPh sb="32" eb="34">
      <t>コウザ</t>
    </rPh>
    <rPh sb="34" eb="36">
      <t>バンゴウ</t>
    </rPh>
    <rPh sb="36" eb="38">
      <t>ショウカイ</t>
    </rPh>
    <rPh sb="65" eb="67">
      <t>セツゾク</t>
    </rPh>
    <phoneticPr fontId="4"/>
  </si>
  <si>
    <r>
      <t>賞味・消費・使用期限</t>
    </r>
    <r>
      <rPr>
        <sz val="10"/>
        <color theme="1"/>
        <rFont val="ＭＳ Ｐゴシック"/>
        <family val="3"/>
        <charset val="128"/>
        <scheme val="minor"/>
      </rPr>
      <t xml:space="preserve">
</t>
    </r>
    <r>
      <rPr>
        <sz val="9"/>
        <color theme="8"/>
        <rFont val="ＭＳ Ｐゴシック"/>
        <family val="3"/>
        <charset val="128"/>
        <scheme val="minor"/>
      </rPr>
      <t>※セットの場合、全ての返礼品内訳毎に記載
※原則、発送日（集荷日）基準で記載ください</t>
    </r>
    <rPh sb="0" eb="2">
      <t>ショウミ</t>
    </rPh>
    <rPh sb="3" eb="5">
      <t>ショウヒ</t>
    </rPh>
    <rPh sb="6" eb="8">
      <t>シヨウ</t>
    </rPh>
    <rPh sb="8" eb="10">
      <t>キゲン</t>
    </rPh>
    <rPh sb="16" eb="18">
      <t>バアイ</t>
    </rPh>
    <rPh sb="19" eb="20">
      <t>スベ</t>
    </rPh>
    <rPh sb="22" eb="24">
      <t>ヘンレイ</t>
    </rPh>
    <rPh sb="24" eb="25">
      <t>ヒン</t>
    </rPh>
    <rPh sb="25" eb="27">
      <t>ウチワケ</t>
    </rPh>
    <rPh sb="27" eb="28">
      <t>マイ</t>
    </rPh>
    <rPh sb="29" eb="31">
      <t>キサイ</t>
    </rPh>
    <rPh sb="33" eb="35">
      <t>ゲンソク</t>
    </rPh>
    <rPh sb="36" eb="38">
      <t>ハッソウ</t>
    </rPh>
    <rPh sb="38" eb="39">
      <t>ビ</t>
    </rPh>
    <rPh sb="40" eb="42">
      <t>シュウカ</t>
    </rPh>
    <rPh sb="42" eb="43">
      <t>ビ</t>
    </rPh>
    <rPh sb="44" eb="46">
      <t>キジュン</t>
    </rPh>
    <rPh sb="47" eb="49">
      <t>キサイ</t>
    </rPh>
    <phoneticPr fontId="4"/>
  </si>
  <si>
    <t>お礼品_２b</t>
    <rPh sb="1" eb="2">
      <t>レイ</t>
    </rPh>
    <rPh sb="2" eb="3">
      <t>ヒン</t>
    </rPh>
    <phoneticPr fontId="4"/>
  </si>
  <si>
    <t>お礼品_３b</t>
    <rPh sb="1" eb="2">
      <t>レイ</t>
    </rPh>
    <rPh sb="2" eb="3">
      <t>ヒン</t>
    </rPh>
    <phoneticPr fontId="4"/>
  </si>
  <si>
    <t>お礼品_見本b</t>
    <rPh sb="1" eb="2">
      <t>レイ</t>
    </rPh>
    <rPh sb="2" eb="3">
      <t>ヒン</t>
    </rPh>
    <rPh sb="4" eb="6">
      <t>ミホン</t>
    </rPh>
    <phoneticPr fontId="4"/>
  </si>
  <si>
    <t>お礼品_２c</t>
    <rPh sb="1" eb="2">
      <t>レイ</t>
    </rPh>
    <rPh sb="2" eb="3">
      <t>ヒン</t>
    </rPh>
    <phoneticPr fontId="4"/>
  </si>
  <si>
    <t>お礼品_３c</t>
    <rPh sb="1" eb="2">
      <t>レイ</t>
    </rPh>
    <rPh sb="2" eb="3">
      <t>ヒン</t>
    </rPh>
    <phoneticPr fontId="4"/>
  </si>
  <si>
    <t>お礼品_見本d</t>
    <rPh sb="1" eb="2">
      <t>レイ</t>
    </rPh>
    <rPh sb="2" eb="3">
      <t>ヒン</t>
    </rPh>
    <rPh sb="4" eb="6">
      <t>ミホン</t>
    </rPh>
    <phoneticPr fontId="4"/>
  </si>
  <si>
    <t>　　※1　弊社基準にて掲載が可能な場合、掲載をさせて頂きます。</t>
    <rPh sb="5" eb="7">
      <t>ヘイシャ</t>
    </rPh>
    <rPh sb="7" eb="9">
      <t>キジュン</t>
    </rPh>
    <rPh sb="11" eb="13">
      <t>ケイサイ</t>
    </rPh>
    <rPh sb="14" eb="16">
      <t>カノウ</t>
    </rPh>
    <rPh sb="17" eb="19">
      <t>バアイ</t>
    </rPh>
    <rPh sb="20" eb="22">
      <t>ケイサイ</t>
    </rPh>
    <rPh sb="26" eb="27">
      <t>イタダ</t>
    </rPh>
    <phoneticPr fontId="4"/>
  </si>
  <si>
    <t>ファイル名：</t>
    <rPh sb="4" eb="5">
      <t>メイ</t>
    </rPh>
    <phoneticPr fontId="4"/>
  </si>
  <si>
    <t>yakiyakioniku.jpg</t>
    <phoneticPr fontId="4"/>
  </si>
  <si>
    <t>　　※2　写真は本シートへの添付でなく、別ファイルでのご提供（メールに別途添付）でも結構です。その場合は、下段にファイル名を記載ください。</t>
    <rPh sb="5" eb="7">
      <t>シャシン</t>
    </rPh>
    <rPh sb="8" eb="9">
      <t>ホン</t>
    </rPh>
    <rPh sb="14" eb="16">
      <t>テンプ</t>
    </rPh>
    <rPh sb="20" eb="21">
      <t>ベツ</t>
    </rPh>
    <rPh sb="28" eb="30">
      <t>テイキョウ</t>
    </rPh>
    <rPh sb="35" eb="37">
      <t>ベット</t>
    </rPh>
    <rPh sb="37" eb="39">
      <t>テンプ</t>
    </rPh>
    <rPh sb="42" eb="44">
      <t>ケッコウ</t>
    </rPh>
    <rPh sb="49" eb="51">
      <t>バアイ</t>
    </rPh>
    <rPh sb="53" eb="55">
      <t>ゲダン</t>
    </rPh>
    <rPh sb="60" eb="61">
      <t>メイ</t>
    </rPh>
    <rPh sb="62" eb="64">
      <t>キサイ</t>
    </rPh>
    <phoneticPr fontId="4"/>
  </si>
  <si>
    <t>2.　別ファイルで提供</t>
    <rPh sb="3" eb="4">
      <t>ベツ</t>
    </rPh>
    <rPh sb="9" eb="11">
      <t>テイキョウ</t>
    </rPh>
    <phoneticPr fontId="4"/>
  </si>
  <si>
    <t>提供写真シート</t>
    <rPh sb="0" eb="2">
      <t>テイキョウ</t>
    </rPh>
    <rPh sb="2" eb="4">
      <t>シャシン</t>
    </rPh>
    <phoneticPr fontId="4"/>
  </si>
  <si>
    <t>1.　本シートに添付し提供</t>
    <rPh sb="3" eb="4">
      <t>ホン</t>
    </rPh>
    <rPh sb="8" eb="10">
      <t>テンプ</t>
    </rPh>
    <rPh sb="11" eb="13">
      <t>テイキョウ</t>
    </rPh>
    <phoneticPr fontId="4"/>
  </si>
  <si>
    <t>　 ご提供方法は、「１．本シートに添付し提供」　と　「２．別ファイルで提供」がございます。※2</t>
    <rPh sb="5" eb="7">
      <t>ホウホウ</t>
    </rPh>
    <rPh sb="12" eb="13">
      <t>ホン</t>
    </rPh>
    <rPh sb="17" eb="19">
      <t>テンプ</t>
    </rPh>
    <rPh sb="20" eb="22">
      <t>テイキョウ</t>
    </rPh>
    <phoneticPr fontId="4"/>
  </si>
  <si>
    <t>商品名</t>
    <rPh sb="0" eb="3">
      <t>ショウヒンメイ</t>
    </rPh>
    <phoneticPr fontId="4"/>
  </si>
  <si>
    <t>名称</t>
    <rPh sb="0" eb="2">
      <t>メイショウ</t>
    </rPh>
    <phoneticPr fontId="4"/>
  </si>
  <si>
    <t>・牛肩ロース〔東京都日本橋〕、天然塩〔沖縄県石垣島〕
・豚ロース切り落し〔東京都汐留〕、醤油（麦、大豆、塩、水、麹菌）〔愛知県〕、天然塩〔同石垣島〕</t>
    <phoneticPr fontId="4"/>
  </si>
  <si>
    <t>原材料</t>
    <rPh sb="0" eb="3">
      <t>ゲンザイリョウ</t>
    </rPh>
    <phoneticPr fontId="4"/>
  </si>
  <si>
    <t>牛肉、豚肉</t>
    <rPh sb="0" eb="2">
      <t>ギュウニク</t>
    </rPh>
    <rPh sb="3" eb="5">
      <t>ブタニク</t>
    </rPh>
    <phoneticPr fontId="4"/>
  </si>
  <si>
    <t>牛肉、豚肉セット</t>
    <rPh sb="0" eb="2">
      <t>ギュウニク</t>
    </rPh>
    <rPh sb="3" eb="5">
      <t>ブタニク</t>
    </rPh>
    <phoneticPr fontId="4"/>
  </si>
  <si>
    <t>内容量</t>
    <rPh sb="0" eb="3">
      <t>ナイヨウリョウ</t>
    </rPh>
    <phoneticPr fontId="4"/>
  </si>
  <si>
    <t>1,100g（牛肉600g、豚肉500g）</t>
    <rPh sb="7" eb="9">
      <t>ギュウニク</t>
    </rPh>
    <rPh sb="14" eb="16">
      <t>ブタニク</t>
    </rPh>
    <phoneticPr fontId="4"/>
  </si>
  <si>
    <t>賞味期限</t>
    <rPh sb="0" eb="2">
      <t>ショウミ</t>
    </rPh>
    <rPh sb="2" eb="4">
      <t>キゲン</t>
    </rPh>
    <phoneticPr fontId="4"/>
  </si>
  <si>
    <t>保存方法</t>
    <rPh sb="0" eb="2">
      <t>ホゾン</t>
    </rPh>
    <rPh sb="2" eb="4">
      <t>ホウホウ</t>
    </rPh>
    <phoneticPr fontId="4"/>
  </si>
  <si>
    <t>冷凍庫にて保管ください。</t>
    <rPh sb="0" eb="3">
      <t>レイトウコ</t>
    </rPh>
    <rPh sb="5" eb="7">
      <t>ホカン</t>
    </rPh>
    <phoneticPr fontId="4"/>
  </si>
  <si>
    <t>販売者</t>
    <rPh sb="0" eb="3">
      <t>ハンバイシャ</t>
    </rPh>
    <phoneticPr fontId="4"/>
  </si>
  <si>
    <t>株式会社さとふる和牛牧場</t>
    <rPh sb="0" eb="4">
      <t>カブシキガイシャ</t>
    </rPh>
    <rPh sb="8" eb="10">
      <t>ワギュウ</t>
    </rPh>
    <rPh sb="10" eb="12">
      <t>ボクジョウ</t>
    </rPh>
    <phoneticPr fontId="4"/>
  </si>
  <si>
    <t>製造から60日（本品2015年11月17日）</t>
    <rPh sb="0" eb="2">
      <t>セイゾウ</t>
    </rPh>
    <rPh sb="6" eb="7">
      <t>ニチ</t>
    </rPh>
    <rPh sb="8" eb="10">
      <t>ホンピン</t>
    </rPh>
    <rPh sb="14" eb="15">
      <t>ネン</t>
    </rPh>
    <rPh sb="17" eb="18">
      <t>ガツ</t>
    </rPh>
    <rPh sb="20" eb="21">
      <t>ニチ</t>
    </rPh>
    <phoneticPr fontId="4"/>
  </si>
  <si>
    <t>安心・安全!新橋特選牛の旨味が凝縮された〝切り落とし〟霜降りの焼肉用。赤身が豊かできめが細かく、くせのないあっさりした風味が人気!汐留旨味豚をセットでお届けします。2種類のお肉の味をお楽しみください。</t>
    <phoneticPr fontId="4"/>
  </si>
  <si>
    <t>我が子のように話しかけ、手塩にかけて育て上げた新橋特選牛、汐留旨味豚をお届けします。生産者一同、皆様が笑顔になるその瞬間を思い浮かべながら一生懸命に日々活動しています。
機会がございましたら、是非、一度生産現場にお越しください。そして皆様のご意見を直接お聞かせください。</t>
    <phoneticPr fontId="4"/>
  </si>
  <si>
    <t>旧例１</t>
    <rPh sb="0" eb="1">
      <t>キュウ</t>
    </rPh>
    <rPh sb="1" eb="2">
      <t>レイ</t>
    </rPh>
    <phoneticPr fontId="30"/>
  </si>
  <si>
    <t>新例2</t>
    <rPh sb="0" eb="1">
      <t>シン</t>
    </rPh>
    <rPh sb="1" eb="2">
      <t>レイ</t>
    </rPh>
    <phoneticPr fontId="4"/>
  </si>
  <si>
    <t>No</t>
    <phoneticPr fontId="30"/>
  </si>
  <si>
    <t>お礼品カテゴリ</t>
    <phoneticPr fontId="30"/>
  </si>
  <si>
    <t>発送種別</t>
    <phoneticPr fontId="30"/>
  </si>
  <si>
    <t>受付時期</t>
    <phoneticPr fontId="30"/>
  </si>
  <si>
    <t>おでん缶セット</t>
    <phoneticPr fontId="30"/>
  </si>
  <si>
    <t xml:space="preserve">牛すじ、ちくわ、大根、こんにゃく、うずら卵、結びこんにゃくと具の種類も豊富。食べやすいように、こんにゃくを一つ串ざしにしてあります。お酒やビールのおつまみ、ご飯のお惣菜などにどうぞ。温めますと一層美味しくお召し上がりいただけます。
</t>
    <phoneticPr fontId="31"/>
  </si>
  <si>
    <t>缶を開ける際には、缶ぶたの注意をよくお読みください。温める時には、缶を直接火にかけないでください。湯煎する際は、缶の蓋を開けてください。開缶後はすぐにお召し上がりください。
●練り製品の原材料である魚はえび・かにを食べています。
●電子レンジでの加熱は、うずら卵が破裂する恐れがあり危険ですのでお止めください。</t>
    <phoneticPr fontId="4"/>
  </si>
  <si>
    <t>常温</t>
    <phoneticPr fontId="30"/>
  </si>
  <si>
    <t>記入不要</t>
    <phoneticPr fontId="30"/>
  </si>
  <si>
    <t>c. 　　10,800円まで</t>
    <phoneticPr fontId="4"/>
  </si>
  <si>
    <t>d. 　　18,360円まで</t>
    <phoneticPr fontId="4"/>
  </si>
  <si>
    <t>e. 　　36,720円まで</t>
    <phoneticPr fontId="4"/>
  </si>
  <si>
    <t>b. 　　  6,480円まで</t>
    <phoneticPr fontId="4"/>
  </si>
  <si>
    <t>a. 　　　3,240円まで</t>
    <rPh sb="11" eb="12">
      <t>エン</t>
    </rPh>
    <phoneticPr fontId="4"/>
  </si>
  <si>
    <t>※配達伝票表示名（16文字まで）</t>
    <rPh sb="1" eb="3">
      <t>ハイタツ</t>
    </rPh>
    <rPh sb="3" eb="5">
      <t>デンピョウ</t>
    </rPh>
    <rPh sb="5" eb="7">
      <t>ヒョウジ</t>
    </rPh>
    <rPh sb="7" eb="8">
      <t>メイ</t>
    </rPh>
    <rPh sb="11" eb="13">
      <t>モジ</t>
    </rPh>
    <phoneticPr fontId="4"/>
  </si>
  <si>
    <t>充実お肉セット（●●市）</t>
    <rPh sb="10" eb="11">
      <t>シ</t>
    </rPh>
    <phoneticPr fontId="4"/>
  </si>
  <si>
    <t>10,000円</t>
    <rPh sb="6" eb="7">
      <t>エン</t>
    </rPh>
    <phoneticPr fontId="4"/>
  </si>
  <si>
    <t>1:　普通</t>
    <phoneticPr fontId="4"/>
  </si>
  <si>
    <t>２．エントリーシート（事業者様情報・出品商品情報）</t>
    <rPh sb="11" eb="14">
      <t>ジギョウシャ</t>
    </rPh>
    <rPh sb="14" eb="15">
      <t>サマ</t>
    </rPh>
    <rPh sb="15" eb="17">
      <t>ジョウホウ</t>
    </rPh>
    <rPh sb="18" eb="20">
      <t>シュッピン</t>
    </rPh>
    <rPh sb="20" eb="22">
      <t>ショウヒン</t>
    </rPh>
    <rPh sb="22" eb="24">
      <t>ジョウホウ</t>
    </rPh>
    <phoneticPr fontId="4"/>
  </si>
  <si>
    <t>１．事業者様_情報登録シート</t>
    <rPh sb="2" eb="5">
      <t>ジギョウシャ</t>
    </rPh>
    <rPh sb="5" eb="6">
      <t>サマ</t>
    </rPh>
    <rPh sb="7" eb="9">
      <t>ジョウホウ</t>
    </rPh>
    <rPh sb="9" eb="11">
      <t>トウロク</t>
    </rPh>
    <phoneticPr fontId="4"/>
  </si>
  <si>
    <t>事業者基礎情報</t>
    <rPh sb="0" eb="3">
      <t>ジギョウシャ</t>
    </rPh>
    <rPh sb="3" eb="5">
      <t>キソ</t>
    </rPh>
    <rPh sb="5" eb="7">
      <t>ジョウホウ</t>
    </rPh>
    <phoneticPr fontId="8"/>
  </si>
  <si>
    <t>アサヒカワジバサンギョウシンコウセンター</t>
    <phoneticPr fontId="8"/>
  </si>
  <si>
    <t>（一財）道北地域　旭川地場産業振興センター</t>
    <rPh sb="1" eb="2">
      <t>イチ</t>
    </rPh>
    <rPh sb="2" eb="3">
      <t>ザイ</t>
    </rPh>
    <rPh sb="4" eb="8">
      <t>ドウホクチイキ</t>
    </rPh>
    <rPh sb="9" eb="17">
      <t>アサヒカワジバサンギョウシンコウ</t>
    </rPh>
    <phoneticPr fontId="8"/>
  </si>
  <si>
    <t>道の駅あさひかわ</t>
    <rPh sb="0" eb="1">
      <t>ミチ</t>
    </rPh>
    <rPh sb="2" eb="3">
      <t>エキ</t>
    </rPh>
    <phoneticPr fontId="4"/>
  </si>
  <si>
    <t>理事長</t>
    <rPh sb="0" eb="3">
      <t>リジチョウ</t>
    </rPh>
    <phoneticPr fontId="8"/>
  </si>
  <si>
    <t>西川　将人</t>
    <rPh sb="0" eb="2">
      <t>ニシカワ</t>
    </rPh>
    <rPh sb="3" eb="5">
      <t>マサヒト</t>
    </rPh>
    <phoneticPr fontId="4"/>
  </si>
  <si>
    <t>ニシカワ　マサヒト</t>
    <phoneticPr fontId="8"/>
  </si>
  <si>
    <t>http://www.asahikawa-jibasan.com</t>
    <phoneticPr fontId="8"/>
  </si>
  <si>
    <t>０７０－８００４</t>
    <phoneticPr fontId="8"/>
  </si>
  <si>
    <t>旭川市</t>
    <rPh sb="0" eb="3">
      <t>アサヒカワシ</t>
    </rPh>
    <phoneticPr fontId="8"/>
  </si>
  <si>
    <t>神楽4条6丁目１－１２</t>
    <rPh sb="0" eb="2">
      <t>カグラ</t>
    </rPh>
    <rPh sb="3" eb="4">
      <t>ジョウ</t>
    </rPh>
    <rPh sb="5" eb="7">
      <t>チョウメ</t>
    </rPh>
    <phoneticPr fontId="8"/>
  </si>
  <si>
    <t>０１６６－６１－２２８３</t>
    <phoneticPr fontId="8"/>
  </si>
  <si>
    <t>０１６６－６２－１９０３</t>
    <phoneticPr fontId="8"/>
  </si>
  <si>
    <t>神楽支店</t>
    <rPh sb="0" eb="2">
      <t>カグラ</t>
    </rPh>
    <rPh sb="2" eb="4">
      <t>シテン</t>
    </rPh>
    <phoneticPr fontId="8"/>
  </si>
  <si>
    <t>株式会社地場産和牛牧場</t>
    <rPh sb="0" eb="4">
      <t>カブシキガイシャ</t>
    </rPh>
    <rPh sb="4" eb="7">
      <t>ジバサン</t>
    </rPh>
    <rPh sb="7" eb="9">
      <t>ワギュウ</t>
    </rPh>
    <rPh sb="9" eb="11">
      <t>ボクジョウ</t>
    </rPh>
    <phoneticPr fontId="8"/>
  </si>
  <si>
    <t>ｶﾌﾞｼｷｶﾞｲｼｬ ｼﾞﾊﾞｻﾝﾜｷﾞｭｳﾎﾞｸｼﾞｮｳ</t>
    <phoneticPr fontId="8"/>
  </si>
  <si>
    <t>t.kohno@asahikawa-jibasan.com</t>
    <phoneticPr fontId="4"/>
  </si>
  <si>
    <t>黄野　俊幸</t>
    <rPh sb="0" eb="2">
      <t>コウノ</t>
    </rPh>
    <rPh sb="3" eb="5">
      <t>トシユキ</t>
    </rPh>
    <phoneticPr fontId="4"/>
  </si>
  <si>
    <t>ｺｳﾉ　ﾄｼﾕｷ</t>
    <phoneticPr fontId="4"/>
  </si>
  <si>
    <t>出品商品_見本a</t>
    <rPh sb="0" eb="2">
      <t>シュッピン</t>
    </rPh>
    <rPh sb="2" eb="4">
      <t>ショウヒン</t>
    </rPh>
    <rPh sb="5" eb="7">
      <t>ミホン</t>
    </rPh>
    <phoneticPr fontId="4"/>
  </si>
  <si>
    <t>地場産和牛牧場</t>
    <rPh sb="0" eb="3">
      <t>ジバサン</t>
    </rPh>
    <phoneticPr fontId="4"/>
  </si>
  <si>
    <t>０７０－８００４</t>
    <phoneticPr fontId="4"/>
  </si>
  <si>
    <t>北海道</t>
    <rPh sb="0" eb="3">
      <t>ホッカイドウ</t>
    </rPh>
    <phoneticPr fontId="4"/>
  </si>
  <si>
    <t>旭川市</t>
    <rPh sb="0" eb="3">
      <t>アサヒカワシ</t>
    </rPh>
    <phoneticPr fontId="4"/>
  </si>
  <si>
    <t>神楽４条６丁目１－１２</t>
    <rPh sb="0" eb="2">
      <t>カグラ</t>
    </rPh>
    <rPh sb="3" eb="4">
      <t>ジョウ</t>
    </rPh>
    <rPh sb="5" eb="7">
      <t>チョウメ</t>
    </rPh>
    <phoneticPr fontId="4"/>
  </si>
  <si>
    <t>代表取締役　　地場　振興</t>
    <rPh sb="7" eb="9">
      <t>ジバ</t>
    </rPh>
    <rPh sb="10" eb="12">
      <t>シンコウ</t>
    </rPh>
    <phoneticPr fontId="4"/>
  </si>
  <si>
    <t>員田　店舗</t>
    <rPh sb="0" eb="1">
      <t>イン</t>
    </rPh>
    <rPh sb="1" eb="2">
      <t>タ</t>
    </rPh>
    <rPh sb="3" eb="5">
      <t>テンポ</t>
    </rPh>
    <phoneticPr fontId="4"/>
  </si>
  <si>
    <t>0166-61-2283</t>
    <phoneticPr fontId="4"/>
  </si>
  <si>
    <t>0166-62-1903</t>
    <phoneticPr fontId="4"/>
  </si>
  <si>
    <t>info_@asahikawa-jibasan.com</t>
    <phoneticPr fontId="4"/>
  </si>
  <si>
    <t>・牛肩ロース　〔600g/北海道産〕
・豚ロース切り落し　〔500g/〕</t>
    <rPh sb="13" eb="16">
      <t>ホッカイドウ</t>
    </rPh>
    <rPh sb="16" eb="17">
      <t>サン</t>
    </rPh>
    <phoneticPr fontId="4"/>
  </si>
  <si>
    <t>・牛肩ロース　〔600g/北海道産〕　60日
・豚ロース切り落し　〔500g/北海道産〕　90日</t>
    <rPh sb="13" eb="16">
      <t>ホッカイドウ</t>
    </rPh>
    <rPh sb="16" eb="17">
      <t>サン</t>
    </rPh>
    <rPh sb="21" eb="22">
      <t>ニチ</t>
    </rPh>
    <rPh sb="39" eb="42">
      <t>ホッカイドウ</t>
    </rPh>
    <rPh sb="42" eb="43">
      <t>サン</t>
    </rPh>
    <rPh sb="47" eb="48">
      <t>ニチ</t>
    </rPh>
    <phoneticPr fontId="4"/>
  </si>
  <si>
    <t>・牛肩ロース〔北海道産〕、天然塩〔沖縄県石垣島〕
・豚ロース切り落し〔東京都汐留〕、醤油（麦、大豆、塩、水、麹菌）〔愛知県〕、天然塩〔同石垣島〕</t>
    <rPh sb="7" eb="10">
      <t>ホッカイドウ</t>
    </rPh>
    <rPh sb="10" eb="11">
      <t>サン</t>
    </rPh>
    <phoneticPr fontId="4"/>
  </si>
  <si>
    <t>名    称</t>
    <phoneticPr fontId="4"/>
  </si>
  <si>
    <t>販売価格</t>
    <rPh sb="0" eb="2">
      <t>ハンバイ</t>
    </rPh>
    <rPh sb="2" eb="4">
      <t>カカク</t>
    </rPh>
    <phoneticPr fontId="4"/>
  </si>
  <si>
    <t>事　業　者　情　報</t>
    <rPh sb="0" eb="1">
      <t>コト</t>
    </rPh>
    <rPh sb="2" eb="3">
      <t>ゴウ</t>
    </rPh>
    <rPh sb="4" eb="5">
      <t>モノ</t>
    </rPh>
    <rPh sb="6" eb="7">
      <t>ジョウ</t>
    </rPh>
    <rPh sb="8" eb="9">
      <t>ホウ</t>
    </rPh>
    <phoneticPr fontId="4"/>
  </si>
  <si>
    <t>商品価格（税抜き）</t>
    <rPh sb="0" eb="2">
      <t>ショウヒン</t>
    </rPh>
    <phoneticPr fontId="4"/>
  </si>
  <si>
    <t>卸価格</t>
    <rPh sb="0" eb="3">
      <t>オロシカカク</t>
    </rPh>
    <phoneticPr fontId="4"/>
  </si>
  <si>
    <t>注意事項/アレルギー成分</t>
    <rPh sb="0" eb="2">
      <t>チュウイ</t>
    </rPh>
    <rPh sb="2" eb="4">
      <t>ジコウ</t>
    </rPh>
    <rPh sb="10" eb="12">
      <t>セイブン</t>
    </rPh>
    <phoneticPr fontId="4"/>
  </si>
  <si>
    <t>・賞味期限は約2ヶ月ございますが、お届け直後は特に美味しく味わって頂けますので、早めの調理をお奨め致します。
・お申し込みから1週間程度でお届け致しますが、市場の休場日等が重なった場合、2週間程度頂く場合がございます。
アレルギー：乳・卵・小麦・そば・落花生・えび・かに</t>
    <phoneticPr fontId="4"/>
  </si>
  <si>
    <t>アレルギー：乳・卵・小麦・そば・落花生・えび・かに</t>
    <phoneticPr fontId="4"/>
  </si>
  <si>
    <t>掲載商品画像　※サンプル写真を添付</t>
    <rPh sb="0" eb="2">
      <t>ケイサイ</t>
    </rPh>
    <rPh sb="2" eb="4">
      <t>ショウヒン</t>
    </rPh>
    <phoneticPr fontId="4"/>
  </si>
  <si>
    <t>郵便番号</t>
    <rPh sb="0" eb="4">
      <t>ユウビンバンゴウ</t>
    </rPh>
    <phoneticPr fontId="8"/>
  </si>
  <si>
    <t>住所（都道府県）</t>
    <rPh sb="0" eb="2">
      <t>ジュウショ</t>
    </rPh>
    <rPh sb="3" eb="7">
      <t>トドウフケン</t>
    </rPh>
    <phoneticPr fontId="8"/>
  </si>
  <si>
    <t>住所（市区町村）</t>
    <rPh sb="0" eb="2">
      <t>ジュウショ</t>
    </rPh>
    <rPh sb="3" eb="7">
      <t>シクチョウソン</t>
    </rPh>
    <phoneticPr fontId="8"/>
  </si>
  <si>
    <t>住所（以降）</t>
    <rPh sb="0" eb="2">
      <t>ジュウショ</t>
    </rPh>
    <rPh sb="3" eb="5">
      <t>イコウ</t>
    </rPh>
    <phoneticPr fontId="8"/>
  </si>
  <si>
    <t>電話番号</t>
    <rPh sb="0" eb="4">
      <t>デンワバンゴウ</t>
    </rPh>
    <phoneticPr fontId="8"/>
  </si>
  <si>
    <t>FAX番号</t>
    <rPh sb="3" eb="5">
      <t>バンゴウ</t>
    </rPh>
    <phoneticPr fontId="8"/>
  </si>
  <si>
    <t>↓　（項番14にて）集荷先情報と企業情報が同じ場合、項番15～20の記入は不要です。↓</t>
    <rPh sb="3" eb="5">
      <t>コウバン</t>
    </rPh>
    <rPh sb="10" eb="12">
      <t>シュウカ</t>
    </rPh>
    <rPh sb="12" eb="13">
      <t>サキ</t>
    </rPh>
    <rPh sb="13" eb="15">
      <t>ジョウホウ</t>
    </rPh>
    <rPh sb="16" eb="18">
      <t>キギョウ</t>
    </rPh>
    <rPh sb="18" eb="20">
      <t>ジョウホウ</t>
    </rPh>
    <rPh sb="21" eb="22">
      <t>オナ</t>
    </rPh>
    <rPh sb="23" eb="25">
      <t>バアイ</t>
    </rPh>
    <rPh sb="26" eb="28">
      <t>コウバン</t>
    </rPh>
    <rPh sb="34" eb="36">
      <t>キニュウ</t>
    </rPh>
    <rPh sb="37" eb="39">
      <t>フヨウ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</si>
</sst>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41" formatCode="_ * #,##0_ ;_ * \-#,##0_ ;_ * &quot;-&quot;_ ;_ @_ "/>
    <numFmt numFmtId="176" formatCode="yyyy/m/d;@"/>
    <numFmt numFmtId="177" formatCode="0;\-0;;@"/>
    <numFmt numFmtId="178" formatCode="0_);[Red]\(0\)"/>
    <numFmt numFmtId="179" formatCode="&quot;¥&quot;#,##0_);[Red]\(&quot;¥&quot;#,##0\)"/>
    <numFmt numFmtId="180" formatCode="#,##0_ "/>
  </numFmts>
  <fonts count="40">
    <font>
      <sz val="11"/>
      <color theme="1"/>
      <name val="ＭＳ Ｐ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明朝"/>
      <family val="2"/>
      <charset val="128"/>
    </font>
    <font>
      <sz val="6"/>
      <name val="ＭＳ Ｐ明朝"/>
      <family val="2"/>
      <charset val="128"/>
    </font>
    <font>
      <sz val="11"/>
      <color theme="1"/>
      <name val="AR P丸ゴシック体M"/>
      <family val="3"/>
      <charset val="128"/>
    </font>
    <font>
      <u/>
      <sz val="11"/>
      <color theme="10"/>
      <name val="ＭＳ Ｐ明朝"/>
      <family val="2"/>
      <charset val="128"/>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u/>
      <sz val="11"/>
      <color theme="10"/>
      <name val="ＭＳ Ｐゴシック"/>
      <family val="2"/>
      <charset val="128"/>
      <scheme val="minor"/>
    </font>
    <font>
      <b/>
      <sz val="14"/>
      <color theme="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b/>
      <sz val="11"/>
      <color theme="0"/>
      <name val="ＭＳ Ｐゴシック"/>
      <family val="3"/>
      <charset val="128"/>
      <scheme val="minor"/>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b/>
      <sz val="9"/>
      <color theme="0"/>
      <name val="ＭＳ Ｐゴシック"/>
      <family val="3"/>
      <charset val="128"/>
      <scheme val="minor"/>
    </font>
    <font>
      <sz val="11"/>
      <name val="ＭＳ Ｐゴシック"/>
      <family val="3"/>
      <charset val="128"/>
    </font>
    <font>
      <sz val="8"/>
      <name val="ＭＳ Ｐゴシック"/>
      <family val="3"/>
      <charset val="128"/>
    </font>
    <font>
      <sz val="6"/>
      <name val="ＭＳ Ｐゴシック"/>
      <family val="3"/>
      <charset val="128"/>
    </font>
    <font>
      <sz val="11"/>
      <color indexed="8"/>
      <name val="ＭＳ Ｐゴシック"/>
      <family val="3"/>
      <charset val="128"/>
    </font>
    <font>
      <sz val="10"/>
      <color theme="8"/>
      <name val="ＭＳ Ｐゴシック"/>
      <family val="3"/>
      <charset val="128"/>
      <scheme val="minor"/>
    </font>
    <font>
      <b/>
      <sz val="18"/>
      <color theme="1"/>
      <name val="AR P丸ゴシック体M"/>
      <family val="3"/>
      <charset val="128"/>
    </font>
    <font>
      <sz val="9"/>
      <color theme="8"/>
      <name val="ＭＳ Ｐゴシック"/>
      <family val="3"/>
      <charset val="128"/>
      <scheme val="minor"/>
    </font>
    <font>
      <b/>
      <sz val="18"/>
      <color theme="1"/>
      <name val="ＭＳ Ｐゴシック"/>
      <family val="3"/>
      <charset val="128"/>
      <scheme val="minor"/>
    </font>
    <font>
      <b/>
      <sz val="12"/>
      <name val="ＭＳ Ｐゴシック"/>
      <family val="3"/>
      <charset val="128"/>
      <scheme val="minor"/>
    </font>
    <font>
      <b/>
      <sz val="16"/>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0" tint="-0.249977111117893"/>
        <bgColor indexed="64"/>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medium">
        <color indexed="64"/>
      </right>
      <top/>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thin">
        <color indexed="64"/>
      </right>
      <top style="medium">
        <color indexed="64"/>
      </top>
      <bottom/>
      <diagonal/>
    </border>
    <border>
      <left/>
      <right/>
      <top style="medium">
        <color indexed="64"/>
      </top>
      <bottom style="thin">
        <color auto="1"/>
      </bottom>
      <diagonal/>
    </border>
    <border>
      <left style="medium">
        <color indexed="64"/>
      </left>
      <right style="thin">
        <color indexed="64"/>
      </right>
      <top/>
      <bottom/>
      <diagonal/>
    </border>
    <border>
      <left/>
      <right style="medium">
        <color indexed="64"/>
      </right>
      <top style="thin">
        <color auto="1"/>
      </top>
      <bottom style="thin">
        <color auto="1"/>
      </bottom>
      <diagonal/>
    </border>
    <border>
      <left style="medium">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right/>
      <top style="dotted">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theme="0"/>
      </left>
      <right style="hair">
        <color theme="0"/>
      </right>
      <top style="hair">
        <color theme="0"/>
      </top>
      <bottom style="hair">
        <color theme="0"/>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mediumDashed">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right/>
      <top style="mediumDashed">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double">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style="hair">
        <color auto="1"/>
      </bottom>
      <diagonal/>
    </border>
    <border>
      <left style="thin">
        <color auto="1"/>
      </left>
      <right style="medium">
        <color auto="1"/>
      </right>
      <top style="double">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thin">
        <color auto="1"/>
      </left>
      <right/>
      <top style="double">
        <color auto="1"/>
      </top>
      <bottom style="double">
        <color auto="1"/>
      </bottom>
      <diagonal/>
    </border>
    <border>
      <left style="thin">
        <color auto="1"/>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right style="medium">
        <color auto="1"/>
      </right>
      <top style="double">
        <color auto="1"/>
      </top>
      <bottom style="hair">
        <color auto="1"/>
      </bottom>
      <diagonal/>
    </border>
    <border>
      <left/>
      <right style="medium">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dotted">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auto="1"/>
      </left>
      <right/>
      <top style="hair">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style="double">
        <color auto="1"/>
      </top>
      <bottom/>
      <diagonal/>
    </border>
    <border>
      <left style="mediumDashed">
        <color auto="1"/>
      </left>
      <right/>
      <top style="thin">
        <color auto="1"/>
      </top>
      <bottom style="mediumDashed">
        <color auto="1"/>
      </bottom>
      <diagonal/>
    </border>
    <border>
      <left/>
      <right style="mediumDashed">
        <color auto="1"/>
      </right>
      <top style="thin">
        <color auto="1"/>
      </top>
      <bottom style="mediumDashed">
        <color auto="1"/>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Dashed">
        <color auto="1"/>
      </left>
      <right/>
      <top/>
      <bottom style="thin">
        <color auto="1"/>
      </bottom>
      <diagonal/>
    </border>
    <border>
      <left/>
      <right style="mediumDashed">
        <color auto="1"/>
      </right>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bottom style="hair">
        <color auto="1"/>
      </bottom>
      <diagonal/>
    </border>
  </borders>
  <cellStyleXfs count="9">
    <xf numFmtId="0" fontId="0" fillId="0" borderId="0">
      <alignment vertical="center"/>
    </xf>
    <xf numFmtId="38" fontId="3" fillId="0" borderId="0" applyFont="0" applyFill="0" applyBorder="0" applyAlignment="0" applyProtection="0">
      <alignment vertical="center"/>
    </xf>
    <xf numFmtId="0" fontId="6" fillId="0" borderId="0" applyNumberFormat="0" applyFill="0" applyBorder="0" applyAlignment="0" applyProtection="0">
      <alignment vertical="center"/>
    </xf>
    <xf numFmtId="0" fontId="2" fillId="0" borderId="0">
      <alignment vertical="center"/>
    </xf>
    <xf numFmtId="0" fontId="10" fillId="0" borderId="0" applyNumberFormat="0" applyFill="0" applyBorder="0" applyAlignment="0" applyProtection="0">
      <alignment vertical="center"/>
    </xf>
    <xf numFmtId="0" fontId="28" fillId="0" borderId="0">
      <alignment vertical="center"/>
    </xf>
    <xf numFmtId="0" fontId="7" fillId="0" borderId="0">
      <alignment vertical="center"/>
    </xf>
    <xf numFmtId="0" fontId="1" fillId="0" borderId="0">
      <alignment vertical="center"/>
    </xf>
    <xf numFmtId="0" fontId="38" fillId="0" borderId="0"/>
  </cellStyleXfs>
  <cellXfs count="375">
    <xf numFmtId="0" fontId="0" fillId="0" borderId="0" xfId="0">
      <alignment vertical="center"/>
    </xf>
    <xf numFmtId="0" fontId="5" fillId="3" borderId="0" xfId="0" applyFont="1" applyFill="1" applyBorder="1" applyAlignment="1">
      <alignment horizontal="center" vertical="center" wrapText="1"/>
    </xf>
    <xf numFmtId="0" fontId="0" fillId="3" borderId="0" xfId="0" applyFill="1">
      <alignment vertical="center"/>
    </xf>
    <xf numFmtId="0" fontId="9" fillId="9" borderId="63" xfId="3" applyNumberFormat="1" applyFont="1" applyFill="1" applyBorder="1" applyAlignment="1" applyProtection="1">
      <alignment horizontal="center" vertical="center"/>
      <protection locked="0"/>
    </xf>
    <xf numFmtId="49" fontId="9" fillId="9" borderId="63" xfId="3" applyNumberFormat="1" applyFont="1" applyFill="1" applyBorder="1" applyAlignment="1" applyProtection="1">
      <alignment horizontal="center" vertical="center"/>
      <protection locked="0"/>
    </xf>
    <xf numFmtId="49" fontId="14" fillId="5" borderId="63" xfId="3" applyNumberFormat="1" applyFont="1" applyFill="1" applyBorder="1" applyAlignment="1" applyProtection="1">
      <alignment horizontal="center" vertical="center"/>
      <protection locked="0"/>
    </xf>
    <xf numFmtId="49" fontId="9" fillId="9" borderId="71" xfId="3" applyNumberFormat="1" applyFont="1" applyFill="1" applyBorder="1" applyAlignment="1" applyProtection="1">
      <alignment horizontal="center" vertical="center"/>
      <protection locked="0"/>
    </xf>
    <xf numFmtId="0" fontId="7" fillId="3" borderId="0" xfId="0" applyFont="1" applyFill="1" applyAlignment="1">
      <alignment vertical="center"/>
    </xf>
    <xf numFmtId="0" fontId="7" fillId="3" borderId="0" xfId="0" applyFont="1" applyFill="1">
      <alignment vertical="center"/>
    </xf>
    <xf numFmtId="0" fontId="9" fillId="3" borderId="0" xfId="0" applyFont="1" applyFill="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9" fillId="0" borderId="0" xfId="0" applyFont="1" applyAlignment="1">
      <alignment horizontal="justify" vertical="center"/>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vertical="center"/>
    </xf>
    <xf numFmtId="0" fontId="7" fillId="0" borderId="5" xfId="0" applyFont="1" applyBorder="1" applyAlignment="1">
      <alignment horizontal="left" vertical="center"/>
    </xf>
    <xf numFmtId="0" fontId="7" fillId="0" borderId="0" xfId="0" applyFont="1" applyAlignment="1">
      <alignment horizontal="right" vertical="center"/>
    </xf>
    <xf numFmtId="0" fontId="24" fillId="3" borderId="50" xfId="0" applyFont="1" applyFill="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38" fontId="7" fillId="0" borderId="2" xfId="1" applyFont="1" applyBorder="1" applyAlignment="1">
      <alignment horizontal="center" vertical="center" wrapText="1"/>
    </xf>
    <xf numFmtId="0" fontId="7" fillId="0" borderId="3" xfId="0" applyFont="1" applyBorder="1" applyAlignment="1">
      <alignment horizontal="center" vertical="center" wrapText="1"/>
    </xf>
    <xf numFmtId="0" fontId="23" fillId="0" borderId="15" xfId="0" applyFont="1" applyBorder="1" applyAlignment="1">
      <alignment horizontal="center" vertical="center"/>
    </xf>
    <xf numFmtId="0" fontId="24" fillId="5" borderId="50" xfId="0" applyFont="1" applyFill="1" applyBorder="1" applyAlignment="1">
      <alignment horizontal="center" vertical="center"/>
    </xf>
    <xf numFmtId="0" fontId="7" fillId="0" borderId="46" xfId="0" applyFont="1" applyBorder="1" applyAlignment="1">
      <alignment horizontal="center" vertical="center" wrapText="1"/>
    </xf>
    <xf numFmtId="0" fontId="7" fillId="3" borderId="47"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25" fillId="6" borderId="51"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lignment vertical="center"/>
    </xf>
    <xf numFmtId="0" fontId="25" fillId="3" borderId="0" xfId="0" applyFont="1" applyFill="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6" fillId="3" borderId="0" xfId="0" applyFont="1" applyFill="1" applyBorder="1" applyAlignment="1">
      <alignment horizontal="justify" vertical="center" wrapText="1"/>
    </xf>
    <xf numFmtId="0" fontId="25" fillId="3" borderId="0" xfId="0" applyFont="1" applyFill="1" applyBorder="1" applyAlignment="1">
      <alignment horizontal="center" vertical="center"/>
    </xf>
    <xf numFmtId="0" fontId="25" fillId="3" borderId="0" xfId="0" applyFont="1" applyFill="1" applyBorder="1" applyAlignment="1">
      <alignment horizontal="left" vertical="center"/>
    </xf>
    <xf numFmtId="0" fontId="25" fillId="3" borderId="22"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3" xfId="0" applyFont="1" applyFill="1" applyBorder="1" applyAlignment="1">
      <alignment horizontal="center" vertical="center"/>
    </xf>
    <xf numFmtId="0" fontId="7" fillId="8" borderId="63" xfId="3" applyNumberFormat="1" applyFont="1" applyFill="1" applyBorder="1" applyAlignment="1" applyProtection="1">
      <alignment horizontal="center" vertical="center"/>
      <protection locked="0"/>
    </xf>
    <xf numFmtId="0" fontId="7" fillId="3" borderId="0" xfId="3" applyNumberFormat="1" applyFont="1" applyFill="1">
      <alignment vertical="center"/>
    </xf>
    <xf numFmtId="0" fontId="7" fillId="3" borderId="29" xfId="3" applyNumberFormat="1" applyFont="1" applyFill="1" applyBorder="1">
      <alignment vertical="center"/>
    </xf>
    <xf numFmtId="0" fontId="7" fillId="3" borderId="57" xfId="3" applyNumberFormat="1" applyFont="1" applyFill="1" applyBorder="1">
      <alignment vertical="center"/>
    </xf>
    <xf numFmtId="0" fontId="9" fillId="3" borderId="57" xfId="3" applyNumberFormat="1" applyFont="1" applyFill="1" applyBorder="1" applyAlignment="1">
      <alignment horizontal="center" vertical="center"/>
    </xf>
    <xf numFmtId="0" fontId="9" fillId="3" borderId="58" xfId="3" applyNumberFormat="1" applyFont="1" applyFill="1" applyBorder="1" applyAlignment="1">
      <alignment horizontal="center" vertical="center"/>
    </xf>
    <xf numFmtId="0" fontId="7" fillId="3" borderId="61" xfId="3" applyNumberFormat="1" applyFont="1" applyFill="1" applyBorder="1">
      <alignment vertical="center"/>
    </xf>
    <xf numFmtId="0" fontId="7" fillId="3" borderId="62" xfId="3" applyNumberFormat="1" applyFont="1" applyFill="1" applyBorder="1" applyAlignment="1">
      <alignment horizontal="center" vertical="center"/>
    </xf>
    <xf numFmtId="0" fontId="7" fillId="3" borderId="63" xfId="3" applyNumberFormat="1" applyFont="1" applyFill="1" applyBorder="1" applyAlignment="1">
      <alignment vertical="center" wrapText="1"/>
    </xf>
    <xf numFmtId="0" fontId="7" fillId="3" borderId="64" xfId="3" applyNumberFormat="1" applyFont="1" applyFill="1" applyBorder="1" applyAlignment="1">
      <alignment horizontal="center" vertical="center"/>
    </xf>
    <xf numFmtId="0" fontId="7" fillId="3" borderId="63" xfId="3" applyNumberFormat="1" applyFont="1" applyFill="1" applyBorder="1">
      <alignment vertical="center"/>
    </xf>
    <xf numFmtId="0" fontId="7" fillId="3" borderId="66" xfId="3" applyNumberFormat="1" applyFont="1" applyFill="1" applyBorder="1">
      <alignment vertical="center"/>
    </xf>
    <xf numFmtId="0" fontId="7" fillId="3" borderId="67" xfId="3" applyNumberFormat="1" applyFont="1" applyFill="1" applyBorder="1" applyAlignment="1">
      <alignment horizontal="center" vertical="center"/>
    </xf>
    <xf numFmtId="0" fontId="7" fillId="3" borderId="69" xfId="3" applyNumberFormat="1" applyFont="1" applyFill="1" applyBorder="1" applyAlignment="1">
      <alignment horizontal="center" vertical="center"/>
    </xf>
    <xf numFmtId="0" fontId="9" fillId="3" borderId="63" xfId="3" applyNumberFormat="1" applyFont="1" applyFill="1" applyBorder="1">
      <alignment vertical="center"/>
    </xf>
    <xf numFmtId="0" fontId="9" fillId="3" borderId="63" xfId="3" applyNumberFormat="1" applyFont="1" applyFill="1" applyBorder="1" applyAlignment="1">
      <alignment vertical="center" wrapText="1"/>
    </xf>
    <xf numFmtId="49" fontId="7" fillId="3" borderId="64" xfId="3" applyNumberFormat="1" applyFont="1" applyFill="1" applyBorder="1" applyAlignment="1">
      <alignment horizontal="center" vertical="center"/>
    </xf>
    <xf numFmtId="0" fontId="9" fillId="3" borderId="71" xfId="3" applyNumberFormat="1" applyFont="1" applyFill="1" applyBorder="1" applyAlignment="1">
      <alignment vertical="center" wrapText="1"/>
    </xf>
    <xf numFmtId="0" fontId="7" fillId="3" borderId="72" xfId="3" applyNumberFormat="1" applyFont="1" applyFill="1" applyBorder="1" applyAlignment="1">
      <alignment horizontal="center" vertical="center"/>
    </xf>
    <xf numFmtId="0" fontId="6" fillId="3" borderId="0" xfId="2" applyNumberFormat="1" applyFill="1">
      <alignment vertical="center"/>
    </xf>
    <xf numFmtId="0" fontId="7" fillId="8" borderId="61" xfId="3" applyNumberFormat="1" applyFont="1" applyFill="1" applyBorder="1" applyAlignment="1" applyProtection="1">
      <alignment horizontal="center" vertical="center"/>
      <protection locked="0"/>
    </xf>
    <xf numFmtId="0" fontId="7" fillId="8" borderId="66" xfId="3" applyNumberFormat="1" applyFont="1" applyFill="1" applyBorder="1" applyAlignment="1" applyProtection="1">
      <alignment horizontal="center" vertical="center"/>
      <protection locked="0"/>
    </xf>
    <xf numFmtId="0" fontId="7" fillId="3" borderId="80" xfId="3" applyNumberFormat="1" applyFont="1" applyFill="1" applyBorder="1" applyAlignment="1">
      <alignment horizontal="center" vertical="center"/>
    </xf>
    <xf numFmtId="0" fontId="7" fillId="3" borderId="79" xfId="3" applyNumberFormat="1" applyFont="1" applyFill="1" applyBorder="1" applyAlignment="1">
      <alignment horizontal="center" vertical="center"/>
    </xf>
    <xf numFmtId="0" fontId="7" fillId="12" borderId="61" xfId="3" applyNumberFormat="1" applyFont="1" applyFill="1" applyBorder="1" applyAlignment="1">
      <alignment horizontal="center" vertical="center"/>
    </xf>
    <xf numFmtId="0" fontId="7" fillId="12" borderId="63" xfId="3" applyNumberFormat="1" applyFont="1" applyFill="1" applyBorder="1" applyAlignment="1" applyProtection="1">
      <alignment horizontal="center" vertical="center"/>
      <protection locked="0"/>
    </xf>
    <xf numFmtId="0" fontId="7" fillId="12" borderId="66" xfId="3" applyNumberFormat="1" applyFont="1" applyFill="1" applyBorder="1" applyAlignment="1" applyProtection="1">
      <alignment horizontal="center" vertical="center"/>
      <protection locked="0"/>
    </xf>
    <xf numFmtId="5" fontId="22" fillId="0" borderId="81" xfId="6" applyNumberFormat="1" applyFont="1" applyBorder="1" applyAlignment="1">
      <alignment vertical="top" wrapText="1"/>
    </xf>
    <xf numFmtId="179" fontId="22" fillId="9" borderId="81" xfId="6" applyNumberFormat="1" applyFont="1" applyFill="1" applyBorder="1" applyAlignment="1">
      <alignment vertical="top" wrapText="1"/>
    </xf>
    <xf numFmtId="38" fontId="7" fillId="0" borderId="57" xfId="1" applyFont="1" applyBorder="1" applyAlignment="1">
      <alignment horizontal="center" vertical="center" wrapText="1"/>
    </xf>
    <xf numFmtId="0" fontId="7" fillId="6" borderId="74" xfId="0" applyFont="1" applyFill="1" applyBorder="1" applyAlignment="1">
      <alignment horizontal="center" vertical="center" wrapText="1"/>
    </xf>
    <xf numFmtId="41" fontId="29" fillId="8" borderId="81" xfId="5" applyNumberFormat="1" applyFont="1" applyFill="1" applyBorder="1" applyAlignment="1">
      <alignment horizontal="center" vertical="center" wrapText="1" shrinkToFit="1"/>
    </xf>
    <xf numFmtId="0" fontId="7" fillId="3" borderId="0" xfId="0" applyFont="1" applyFill="1" applyBorder="1">
      <alignment vertical="center"/>
    </xf>
    <xf numFmtId="0" fontId="25" fillId="3" borderId="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19" fillId="0" borderId="0" xfId="0" applyFont="1" applyBorder="1" applyAlignment="1">
      <alignment horizontal="center" wrapText="1"/>
    </xf>
    <xf numFmtId="0" fontId="7" fillId="3" borderId="0" xfId="3" applyNumberFormat="1" applyFont="1" applyFill="1" applyAlignment="1">
      <alignment vertical="center"/>
    </xf>
    <xf numFmtId="0" fontId="7" fillId="3" borderId="82" xfId="3" applyNumberFormat="1" applyFont="1" applyFill="1" applyBorder="1" applyAlignment="1">
      <alignment vertical="center"/>
    </xf>
    <xf numFmtId="0" fontId="7" fillId="3" borderId="77" xfId="3" applyNumberFormat="1" applyFont="1" applyFill="1" applyBorder="1" applyAlignment="1">
      <alignment horizontal="center" vertical="center"/>
    </xf>
    <xf numFmtId="0" fontId="7" fillId="3" borderId="78" xfId="3" applyNumberFormat="1" applyFont="1" applyFill="1" applyBorder="1" applyAlignment="1">
      <alignment horizontal="center" vertical="center"/>
    </xf>
    <xf numFmtId="0" fontId="7" fillId="3" borderId="85" xfId="3" applyNumberFormat="1" applyFont="1" applyFill="1" applyBorder="1" applyAlignment="1">
      <alignment horizontal="center" vertical="center"/>
    </xf>
    <xf numFmtId="0" fontId="14" fillId="11" borderId="44" xfId="3" applyNumberFormat="1" applyFont="1" applyFill="1" applyBorder="1" applyAlignment="1">
      <alignment horizontal="center" vertical="center"/>
    </xf>
    <xf numFmtId="0" fontId="14" fillId="5" borderId="59" xfId="3" applyNumberFormat="1" applyFont="1" applyFill="1" applyBorder="1" applyAlignment="1">
      <alignment horizontal="center" vertical="center"/>
    </xf>
    <xf numFmtId="0" fontId="9" fillId="3" borderId="61" xfId="3" applyNumberFormat="1" applyFont="1" applyFill="1" applyBorder="1" applyAlignment="1">
      <alignment horizontal="center" vertical="center"/>
    </xf>
    <xf numFmtId="0" fontId="9" fillId="3" borderId="61" xfId="3" applyNumberFormat="1" applyFont="1" applyFill="1" applyBorder="1" applyAlignment="1">
      <alignment vertical="center" wrapText="1"/>
    </xf>
    <xf numFmtId="0" fontId="9" fillId="3" borderId="63" xfId="3" applyNumberFormat="1" applyFont="1" applyFill="1" applyBorder="1" applyAlignment="1">
      <alignment horizontal="center" vertical="center"/>
    </xf>
    <xf numFmtId="0" fontId="9" fillId="3" borderId="71" xfId="3" applyNumberFormat="1" applyFont="1" applyFill="1" applyBorder="1" applyAlignment="1">
      <alignment horizontal="center" vertical="center"/>
    </xf>
    <xf numFmtId="0" fontId="7" fillId="3" borderId="61" xfId="3" applyNumberFormat="1" applyFont="1" applyFill="1" applyBorder="1" applyAlignment="1">
      <alignment horizontal="center" vertical="center"/>
    </xf>
    <xf numFmtId="0" fontId="7" fillId="3" borderId="63" xfId="3" applyNumberFormat="1" applyFont="1" applyFill="1" applyBorder="1" applyAlignment="1">
      <alignment horizontal="center" vertical="center"/>
    </xf>
    <xf numFmtId="0" fontId="7" fillId="3" borderId="66" xfId="3" applyNumberFormat="1" applyFont="1" applyFill="1" applyBorder="1" applyAlignment="1">
      <alignment horizontal="center" vertical="center"/>
    </xf>
    <xf numFmtId="0" fontId="7" fillId="3" borderId="63" xfId="3" applyNumberFormat="1" applyFont="1" applyFill="1" applyBorder="1" applyAlignment="1">
      <alignment vertical="center"/>
    </xf>
    <xf numFmtId="0" fontId="7" fillId="3" borderId="61" xfId="3" applyNumberFormat="1" applyFont="1" applyFill="1" applyBorder="1" applyAlignment="1">
      <alignment horizontal="left" vertical="center"/>
    </xf>
    <xf numFmtId="0" fontId="33" fillId="3" borderId="0" xfId="0" applyFont="1" applyFill="1" applyBorder="1" applyAlignment="1">
      <alignment horizontal="left" vertical="center"/>
    </xf>
    <xf numFmtId="0" fontId="0" fillId="3" borderId="0" xfId="0" applyFill="1" applyAlignment="1">
      <alignment horizontal="right" vertical="center"/>
    </xf>
    <xf numFmtId="0" fontId="18" fillId="7" borderId="92" xfId="0" applyFont="1" applyFill="1" applyBorder="1" applyAlignment="1">
      <alignment horizontal="center" vertical="center"/>
    </xf>
    <xf numFmtId="0" fontId="19" fillId="4" borderId="93" xfId="0" applyFont="1" applyFill="1" applyBorder="1" applyAlignment="1">
      <alignment horizontal="center" vertical="center"/>
    </xf>
    <xf numFmtId="0" fontId="7" fillId="0" borderId="0" xfId="0" applyFont="1" applyAlignment="1">
      <alignment horizontal="justify" vertical="top"/>
    </xf>
    <xf numFmtId="0" fontId="7" fillId="0" borderId="0" xfId="0" applyFont="1" applyAlignment="1">
      <alignment vertical="top"/>
    </xf>
    <xf numFmtId="0" fontId="7" fillId="0" borderId="0" xfId="0" applyFont="1" applyAlignment="1">
      <alignment horizontal="right" vertical="top"/>
    </xf>
    <xf numFmtId="0" fontId="17" fillId="3" borderId="94" xfId="2" applyFont="1" applyFill="1" applyBorder="1" applyAlignment="1">
      <alignment horizontal="left" vertical="center"/>
    </xf>
    <xf numFmtId="0" fontId="7" fillId="0" borderId="0" xfId="0" applyFont="1" applyAlignment="1">
      <alignment vertical="top" wrapText="1"/>
    </xf>
    <xf numFmtId="0" fontId="7" fillId="3" borderId="0" xfId="0" applyFont="1" applyFill="1" applyBorder="1" applyAlignment="1">
      <alignment horizontal="center" vertical="center" wrapText="1"/>
    </xf>
    <xf numFmtId="0" fontId="35" fillId="3" borderId="0" xfId="0" applyFont="1" applyFill="1" applyBorder="1" applyAlignment="1">
      <alignment horizontal="left" vertical="center"/>
    </xf>
    <xf numFmtId="0" fontId="20" fillId="3" borderId="0" xfId="0" applyFont="1" applyFill="1" applyBorder="1" applyAlignment="1">
      <alignment horizontal="left" vertical="center"/>
    </xf>
    <xf numFmtId="0" fontId="36" fillId="3" borderId="0" xfId="0" applyFont="1" applyFill="1" applyBorder="1" applyAlignment="1">
      <alignment horizontal="left" vertical="center"/>
    </xf>
    <xf numFmtId="0" fontId="19" fillId="3" borderId="0" xfId="0" quotePrefix="1" applyFont="1" applyFill="1" applyBorder="1" applyAlignment="1">
      <alignment horizontal="left" vertical="center"/>
    </xf>
    <xf numFmtId="0" fontId="9" fillId="3" borderId="0" xfId="0" applyFont="1" applyFill="1" applyBorder="1" applyAlignment="1">
      <alignment horizontal="left" vertical="center"/>
    </xf>
    <xf numFmtId="0" fontId="7" fillId="3" borderId="0" xfId="0" applyFont="1" applyFill="1" applyAlignment="1">
      <alignment horizontal="center" vertical="center" wrapText="1"/>
    </xf>
    <xf numFmtId="0" fontId="7" fillId="3" borderId="0" xfId="0" applyFont="1" applyFill="1" applyBorder="1" applyAlignment="1">
      <alignment horizontal="center" vertical="center"/>
    </xf>
    <xf numFmtId="0" fontId="7" fillId="2" borderId="91" xfId="0" applyFont="1" applyFill="1" applyBorder="1" applyAlignment="1">
      <alignment vertical="center"/>
    </xf>
    <xf numFmtId="0" fontId="7" fillId="3" borderId="90" xfId="0" applyFont="1" applyFill="1" applyBorder="1" applyAlignment="1">
      <alignment horizontal="center" vertical="center"/>
    </xf>
    <xf numFmtId="0" fontId="7" fillId="2" borderId="91" xfId="0" applyFont="1" applyFill="1" applyBorder="1" applyAlignment="1">
      <alignment horizontal="center" vertical="center"/>
    </xf>
    <xf numFmtId="0" fontId="25" fillId="3" borderId="81" xfId="0" applyFont="1" applyFill="1" applyBorder="1" applyAlignment="1">
      <alignment horizontal="center" vertical="center"/>
    </xf>
    <xf numFmtId="0" fontId="25" fillId="3" borderId="81" xfId="0" applyFont="1" applyFill="1" applyBorder="1" applyAlignment="1">
      <alignment horizontal="left" vertical="center" wrapText="1"/>
    </xf>
    <xf numFmtId="31" fontId="25" fillId="3" borderId="81" xfId="0" applyNumberFormat="1" applyFont="1" applyFill="1" applyBorder="1" applyAlignment="1">
      <alignment horizontal="center" vertical="center"/>
    </xf>
    <xf numFmtId="5" fontId="22" fillId="5" borderId="81" xfId="6" applyNumberFormat="1" applyFont="1" applyFill="1" applyBorder="1" applyAlignment="1">
      <alignment vertical="top" wrapText="1"/>
    </xf>
    <xf numFmtId="0" fontId="22" fillId="0" borderId="81" xfId="6" applyNumberFormat="1" applyFont="1" applyBorder="1" applyAlignment="1">
      <alignment vertical="top" wrapText="1"/>
    </xf>
    <xf numFmtId="0" fontId="29" fillId="9" borderId="81" xfId="5" applyFont="1" applyFill="1" applyBorder="1" applyAlignment="1">
      <alignment horizontal="center" vertical="center" wrapText="1" shrinkToFit="1"/>
    </xf>
    <xf numFmtId="0" fontId="22" fillId="0" borderId="81" xfId="6" applyFont="1" applyBorder="1" applyAlignment="1">
      <alignment vertical="top" wrapText="1"/>
    </xf>
    <xf numFmtId="0" fontId="22" fillId="9" borderId="81" xfId="6" applyFont="1" applyFill="1" applyBorder="1" applyAlignment="1">
      <alignment vertical="top" wrapText="1"/>
    </xf>
    <xf numFmtId="14" fontId="22" fillId="0" borderId="81" xfId="6" applyNumberFormat="1" applyFont="1" applyBorder="1" applyAlignment="1">
      <alignment vertical="top" wrapText="1"/>
    </xf>
    <xf numFmtId="0" fontId="29" fillId="0" borderId="81" xfId="5" applyFont="1" applyFill="1" applyBorder="1" applyAlignment="1" applyProtection="1">
      <alignment horizontal="left" vertical="top"/>
      <protection locked="0"/>
    </xf>
    <xf numFmtId="0" fontId="29" fillId="0" borderId="81" xfId="5" applyFont="1" applyFill="1" applyBorder="1" applyAlignment="1">
      <alignment horizontal="right" vertical="top"/>
    </xf>
    <xf numFmtId="0" fontId="22" fillId="0" borderId="0" xfId="6" applyFont="1" applyAlignment="1">
      <alignment vertical="center" wrapText="1"/>
    </xf>
    <xf numFmtId="0" fontId="22" fillId="0" borderId="0" xfId="6" applyFont="1" applyAlignment="1">
      <alignment vertical="top" wrapText="1"/>
    </xf>
    <xf numFmtId="178" fontId="29" fillId="9" borderId="81" xfId="5" applyNumberFormat="1" applyFont="1" applyFill="1" applyBorder="1" applyAlignment="1">
      <alignment horizontal="center" vertical="center" wrapText="1"/>
    </xf>
    <xf numFmtId="0" fontId="29" fillId="4" borderId="81" xfId="5" applyFont="1" applyFill="1" applyBorder="1" applyAlignment="1">
      <alignment horizontal="center" vertical="center" wrapText="1" shrinkToFit="1"/>
    </xf>
    <xf numFmtId="0" fontId="29" fillId="0" borderId="0" xfId="6" applyFont="1" applyAlignment="1">
      <alignment horizontal="center" vertical="center" wrapText="1"/>
    </xf>
    <xf numFmtId="178" fontId="29" fillId="8" borderId="81" xfId="5" applyNumberFormat="1" applyFont="1" applyFill="1" applyBorder="1" applyAlignment="1">
      <alignment horizontal="center" vertical="center" wrapText="1"/>
    </xf>
    <xf numFmtId="0" fontId="29" fillId="8" borderId="81" xfId="5" applyFont="1" applyFill="1" applyBorder="1" applyAlignment="1">
      <alignment horizontal="center" vertical="center" wrapText="1" shrinkToFit="1"/>
    </xf>
    <xf numFmtId="0" fontId="22" fillId="0" borderId="81" xfId="6" applyFont="1" applyBorder="1" applyAlignment="1">
      <alignment horizontal="center" vertical="top" wrapText="1"/>
    </xf>
    <xf numFmtId="0" fontId="22" fillId="0" borderId="0" xfId="6" applyFont="1" applyAlignment="1">
      <alignment horizontal="center" vertical="top" wrapText="1"/>
    </xf>
    <xf numFmtId="14" fontId="29" fillId="8" borderId="81" xfId="5" applyNumberFormat="1" applyFont="1" applyFill="1" applyBorder="1" applyAlignment="1">
      <alignment horizontal="center" vertical="center" wrapText="1" shrinkToFit="1"/>
    </xf>
    <xf numFmtId="49" fontId="22" fillId="0" borderId="81" xfId="6" applyNumberFormat="1" applyFont="1" applyBorder="1" applyAlignment="1">
      <alignment vertical="top" wrapText="1"/>
    </xf>
    <xf numFmtId="38" fontId="22" fillId="0" borderId="81" xfId="6" applyNumberFormat="1" applyFont="1" applyBorder="1" applyAlignment="1">
      <alignment horizontal="center" vertical="top" wrapText="1"/>
    </xf>
    <xf numFmtId="0" fontId="23" fillId="0" borderId="15" xfId="0" applyFont="1" applyBorder="1" applyAlignment="1">
      <alignment horizontal="center" vertical="center"/>
    </xf>
    <xf numFmtId="0" fontId="24" fillId="5" borderId="50" xfId="0" applyFont="1" applyFill="1" applyBorder="1" applyAlignment="1">
      <alignment horizontal="center" vertical="center"/>
    </xf>
    <xf numFmtId="49" fontId="9" fillId="9" borderId="0" xfId="3" applyNumberFormat="1" applyFont="1" applyFill="1" applyAlignment="1">
      <alignment horizontal="center" vertical="center"/>
    </xf>
    <xf numFmtId="0" fontId="22" fillId="14" borderId="81" xfId="6" applyFont="1" applyFill="1" applyBorder="1" applyAlignment="1">
      <alignment vertical="top" wrapText="1"/>
    </xf>
    <xf numFmtId="0" fontId="22" fillId="14" borderId="81" xfId="6" applyFont="1" applyFill="1" applyBorder="1" applyAlignment="1">
      <alignment horizontal="center" vertical="top" wrapText="1"/>
    </xf>
    <xf numFmtId="14" fontId="22" fillId="14" borderId="81" xfId="6" applyNumberFormat="1" applyFont="1" applyFill="1" applyBorder="1" applyAlignment="1">
      <alignment vertical="top" wrapText="1"/>
    </xf>
    <xf numFmtId="0" fontId="29" fillId="14" borderId="81" xfId="5" applyFont="1" applyFill="1" applyBorder="1" applyAlignment="1" applyProtection="1">
      <alignment horizontal="left" vertical="top"/>
      <protection locked="0"/>
    </xf>
    <xf numFmtId="5" fontId="22" fillId="14" borderId="81" xfId="6" applyNumberFormat="1" applyFont="1" applyFill="1" applyBorder="1" applyAlignment="1">
      <alignment vertical="top" wrapText="1"/>
    </xf>
    <xf numFmtId="0" fontId="29" fillId="14" borderId="81" xfId="5" applyFont="1" applyFill="1" applyBorder="1" applyAlignment="1">
      <alignment horizontal="right" vertical="top"/>
    </xf>
    <xf numFmtId="179" fontId="22" fillId="14" borderId="81" xfId="6" applyNumberFormat="1" applyFont="1" applyFill="1" applyBorder="1" applyAlignment="1">
      <alignment vertical="top" wrapText="1"/>
    </xf>
    <xf numFmtId="0" fontId="22" fillId="14" borderId="0" xfId="6" applyFont="1" applyFill="1" applyAlignment="1">
      <alignment vertical="center" wrapText="1"/>
    </xf>
    <xf numFmtId="49" fontId="22" fillId="14" borderId="81" xfId="6" applyNumberFormat="1" applyFont="1" applyFill="1" applyBorder="1" applyAlignment="1">
      <alignment vertical="top" wrapText="1"/>
    </xf>
    <xf numFmtId="38" fontId="22" fillId="14" borderId="81" xfId="6" applyNumberFormat="1" applyFont="1" applyFill="1" applyBorder="1" applyAlignment="1">
      <alignment horizontal="center" vertical="top" wrapText="1"/>
    </xf>
    <xf numFmtId="0" fontId="7" fillId="9" borderId="64" xfId="3" applyNumberFormat="1" applyFont="1" applyFill="1" applyBorder="1" applyAlignment="1">
      <alignment horizontal="center" vertical="center"/>
    </xf>
    <xf numFmtId="0" fontId="22" fillId="0" borderId="81" xfId="6" applyFont="1" applyFill="1" applyBorder="1" applyAlignment="1">
      <alignment horizontal="center" vertical="top" wrapText="1"/>
    </xf>
    <xf numFmtId="0" fontId="22" fillId="0" borderId="81" xfId="6" applyNumberFormat="1" applyFont="1" applyFill="1" applyBorder="1" applyAlignment="1">
      <alignment vertical="top" wrapText="1"/>
    </xf>
    <xf numFmtId="0" fontId="22" fillId="0" borderId="81" xfId="6" applyFont="1" applyFill="1" applyBorder="1" applyAlignment="1">
      <alignment vertical="top" wrapText="1"/>
    </xf>
    <xf numFmtId="0" fontId="7" fillId="8" borderId="86" xfId="3" applyNumberFormat="1" applyFont="1" applyFill="1" applyBorder="1" applyAlignment="1" applyProtection="1">
      <alignment horizontal="center" vertical="center"/>
      <protection locked="0"/>
    </xf>
    <xf numFmtId="0" fontId="7" fillId="8" borderId="103" xfId="3" applyNumberFormat="1" applyFont="1" applyFill="1" applyBorder="1" applyAlignment="1" applyProtection="1">
      <alignment horizontal="center" vertical="center"/>
      <protection locked="0"/>
    </xf>
    <xf numFmtId="0" fontId="6" fillId="8" borderId="75" xfId="2" applyNumberFormat="1" applyFill="1" applyBorder="1" applyAlignment="1" applyProtection="1">
      <alignment horizontal="center" vertical="center"/>
      <protection locked="0"/>
    </xf>
    <xf numFmtId="0" fontId="6" fillId="8" borderId="66" xfId="2" applyNumberFormat="1" applyFill="1" applyBorder="1" applyAlignment="1" applyProtection="1">
      <alignment horizontal="center" vertical="center" wrapText="1"/>
      <protection locked="0"/>
    </xf>
    <xf numFmtId="0" fontId="39" fillId="8" borderId="61" xfId="3" applyNumberFormat="1" applyFont="1" applyFill="1" applyBorder="1" applyAlignment="1" applyProtection="1">
      <alignment horizontal="center" vertical="center"/>
      <protection locked="0"/>
    </xf>
    <xf numFmtId="0" fontId="39" fillId="8" borderId="63" xfId="3" applyNumberFormat="1" applyFont="1" applyFill="1" applyBorder="1" applyAlignment="1" applyProtection="1">
      <alignment horizontal="center" vertical="center"/>
      <protection locked="0"/>
    </xf>
    <xf numFmtId="0" fontId="39" fillId="8" borderId="63" xfId="3" applyNumberFormat="1" applyFont="1" applyFill="1" applyBorder="1" applyAlignment="1">
      <alignment horizontal="center" vertical="center"/>
    </xf>
    <xf numFmtId="0" fontId="6" fillId="3" borderId="76" xfId="2" applyNumberFormat="1" applyFill="1" applyBorder="1" applyAlignment="1">
      <alignment horizontal="center" vertical="center"/>
    </xf>
    <xf numFmtId="0" fontId="6" fillId="3" borderId="67" xfId="2" applyNumberFormat="1" applyFill="1" applyBorder="1" applyAlignment="1">
      <alignment horizontal="center" vertical="center"/>
    </xf>
    <xf numFmtId="0" fontId="7" fillId="0" borderId="5" xfId="0" applyFont="1" applyBorder="1" applyAlignment="1">
      <alignment horizontal="left" vertical="center"/>
    </xf>
    <xf numFmtId="0" fontId="7" fillId="0" borderId="9" xfId="0" applyFont="1" applyBorder="1" applyAlignment="1">
      <alignment horizontal="center" vertical="center" wrapText="1"/>
    </xf>
    <xf numFmtId="0" fontId="7" fillId="0" borderId="0" xfId="0" applyFont="1" applyAlignment="1">
      <alignment horizontal="right" vertical="center"/>
    </xf>
    <xf numFmtId="0" fontId="7" fillId="0" borderId="3" xfId="0" applyFont="1" applyBorder="1" applyAlignment="1">
      <alignment horizontal="center" vertical="center" wrapText="1"/>
    </xf>
    <xf numFmtId="0" fontId="23" fillId="0" borderId="15" xfId="0" applyFont="1" applyBorder="1" applyAlignment="1">
      <alignment horizontal="center" vertical="center"/>
    </xf>
    <xf numFmtId="0" fontId="24" fillId="5" borderId="50" xfId="0" applyFont="1" applyFill="1" applyBorder="1" applyAlignment="1">
      <alignment horizontal="center" vertical="center"/>
    </xf>
    <xf numFmtId="0" fontId="7" fillId="0" borderId="46" xfId="0" applyFont="1" applyBorder="1" applyAlignment="1">
      <alignment horizontal="center" vertical="center" wrapText="1"/>
    </xf>
    <xf numFmtId="0" fontId="7" fillId="3" borderId="47" xfId="0" applyFont="1" applyFill="1" applyBorder="1" applyAlignment="1">
      <alignment horizontal="center" vertical="center" wrapText="1"/>
    </xf>
    <xf numFmtId="0" fontId="18" fillId="7" borderId="92" xfId="0" applyFont="1" applyFill="1" applyBorder="1" applyAlignment="1">
      <alignment horizontal="center" vertical="center"/>
    </xf>
    <xf numFmtId="0" fontId="19" fillId="4" borderId="93" xfId="0" applyFont="1" applyFill="1" applyBorder="1" applyAlignment="1">
      <alignment horizontal="center" vertical="center"/>
    </xf>
    <xf numFmtId="0" fontId="7" fillId="0" borderId="0" xfId="0" applyFont="1">
      <alignment vertical="center"/>
    </xf>
    <xf numFmtId="0" fontId="13" fillId="3" borderId="0" xfId="3" applyNumberFormat="1" applyFont="1" applyFill="1" applyAlignment="1">
      <alignment horizontal="left" vertical="center"/>
    </xf>
    <xf numFmtId="0" fontId="7" fillId="3" borderId="60" xfId="3" applyNumberFormat="1" applyFont="1" applyFill="1" applyBorder="1" applyAlignment="1">
      <alignment horizontal="center" vertical="center" textRotation="255"/>
    </xf>
    <xf numFmtId="0" fontId="7" fillId="3" borderId="31" xfId="3" applyNumberFormat="1" applyFont="1" applyFill="1" applyBorder="1" applyAlignment="1">
      <alignment horizontal="center" vertical="center" textRotation="255"/>
    </xf>
    <xf numFmtId="0" fontId="7" fillId="3" borderId="65" xfId="3" applyNumberFormat="1" applyFont="1" applyFill="1" applyBorder="1" applyAlignment="1">
      <alignment horizontal="center" vertical="center" textRotation="255"/>
    </xf>
    <xf numFmtId="0" fontId="11" fillId="11" borderId="89" xfId="3" applyNumberFormat="1" applyFont="1" applyFill="1" applyBorder="1" applyAlignment="1">
      <alignment horizontal="center" vertical="center"/>
    </xf>
    <xf numFmtId="0" fontId="11" fillId="11" borderId="38" xfId="3" applyNumberFormat="1" applyFont="1" applyFill="1" applyBorder="1" applyAlignment="1">
      <alignment horizontal="center" vertical="center"/>
    </xf>
    <xf numFmtId="0" fontId="11" fillId="11" borderId="37" xfId="3" applyNumberFormat="1" applyFont="1" applyFill="1" applyBorder="1" applyAlignment="1">
      <alignment horizontal="center" vertical="center"/>
    </xf>
    <xf numFmtId="0" fontId="14" fillId="11" borderId="60" xfId="3" applyNumberFormat="1" applyFont="1" applyFill="1" applyBorder="1" applyAlignment="1">
      <alignment horizontal="center" vertical="center" textRotation="255"/>
    </xf>
    <xf numFmtId="0" fontId="14" fillId="11" borderId="31" xfId="3" applyNumberFormat="1" applyFont="1" applyFill="1" applyBorder="1" applyAlignment="1">
      <alignment horizontal="center" vertical="center" textRotation="255"/>
    </xf>
    <xf numFmtId="0" fontId="14" fillId="11" borderId="65" xfId="3" applyNumberFormat="1" applyFont="1" applyFill="1" applyBorder="1" applyAlignment="1">
      <alignment horizontal="center" vertical="center" textRotation="255"/>
    </xf>
    <xf numFmtId="0" fontId="11" fillId="5" borderId="68" xfId="3" applyNumberFormat="1" applyFont="1" applyFill="1" applyBorder="1" applyAlignment="1">
      <alignment horizontal="center" vertical="center"/>
    </xf>
    <xf numFmtId="0" fontId="11" fillId="5" borderId="38" xfId="3" applyNumberFormat="1" applyFont="1" applyFill="1" applyBorder="1" applyAlignment="1">
      <alignment horizontal="center" vertical="center"/>
    </xf>
    <xf numFmtId="0" fontId="11" fillId="5" borderId="37" xfId="3" applyNumberFormat="1" applyFont="1" applyFill="1" applyBorder="1" applyAlignment="1">
      <alignment horizontal="center" vertical="center"/>
    </xf>
    <xf numFmtId="0" fontId="14" fillId="5" borderId="60" xfId="3" applyNumberFormat="1" applyFont="1" applyFill="1" applyBorder="1" applyAlignment="1">
      <alignment horizontal="center" vertical="center" textRotation="255"/>
    </xf>
    <xf numFmtId="0" fontId="14" fillId="5" borderId="31" xfId="3" applyNumberFormat="1" applyFont="1" applyFill="1" applyBorder="1" applyAlignment="1">
      <alignment horizontal="center" vertical="center" textRotation="255"/>
    </xf>
    <xf numFmtId="0" fontId="14" fillId="5" borderId="70" xfId="3" applyNumberFormat="1" applyFont="1" applyFill="1" applyBorder="1" applyAlignment="1">
      <alignment horizontal="center" vertical="center" textRotation="255"/>
    </xf>
    <xf numFmtId="0" fontId="7" fillId="3" borderId="86" xfId="3" applyNumberFormat="1" applyFont="1" applyFill="1" applyBorder="1" applyAlignment="1">
      <alignment horizontal="center" vertical="center"/>
    </xf>
    <xf numFmtId="0" fontId="7" fillId="3" borderId="87" xfId="3" applyNumberFormat="1" applyFont="1" applyFill="1" applyBorder="1" applyAlignment="1">
      <alignment horizontal="center" vertical="center"/>
    </xf>
    <xf numFmtId="0" fontId="7" fillId="3" borderId="88" xfId="3" applyNumberFormat="1" applyFont="1" applyFill="1" applyBorder="1" applyAlignment="1">
      <alignment horizontal="center" vertical="center"/>
    </xf>
    <xf numFmtId="0" fontId="18" fillId="7" borderId="92" xfId="0" applyFont="1" applyFill="1" applyBorder="1" applyAlignment="1">
      <alignment horizontal="center" vertical="center"/>
    </xf>
    <xf numFmtId="0" fontId="18" fillId="7" borderId="84" xfId="0" applyFont="1" applyFill="1" applyBorder="1" applyAlignment="1">
      <alignment horizontal="center" vertical="center"/>
    </xf>
    <xf numFmtId="0" fontId="19" fillId="4" borderId="84" xfId="0" applyFont="1" applyFill="1" applyBorder="1" applyAlignment="1">
      <alignment horizontal="center" vertical="center"/>
    </xf>
    <xf numFmtId="0" fontId="19" fillId="4" borderId="93"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6" borderId="23"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7" fillId="3" borderId="7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justify" vertical="center" wrapText="1"/>
    </xf>
    <xf numFmtId="0" fontId="7" fillId="0" borderId="0" xfId="0" applyFont="1">
      <alignment vertical="center"/>
    </xf>
    <xf numFmtId="176" fontId="7" fillId="2" borderId="73" xfId="0" applyNumberFormat="1" applyFont="1" applyFill="1" applyBorder="1" applyAlignment="1">
      <alignment horizontal="center" vertical="center" wrapText="1"/>
    </xf>
    <xf numFmtId="14" fontId="7" fillId="2" borderId="73" xfId="0" applyNumberFormat="1"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21" fillId="0" borderId="52" xfId="0" applyFont="1" applyBorder="1" applyAlignment="1">
      <alignment horizontal="center" vertical="center" wrapText="1"/>
    </xf>
    <xf numFmtId="0" fontId="21" fillId="0" borderId="30" xfId="0" applyFont="1" applyBorder="1" applyAlignment="1">
      <alignment horizontal="center" vertical="center"/>
    </xf>
    <xf numFmtId="0" fontId="21" fillId="6" borderId="51"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7" fillId="0" borderId="0" xfId="0" applyFont="1" applyAlignment="1">
      <alignment horizontal="right"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21" fillId="2" borderId="36" xfId="0" applyFont="1" applyFill="1" applyBorder="1" applyAlignment="1">
      <alignment horizontal="left" vertical="top" wrapText="1"/>
    </xf>
    <xf numFmtId="0" fontId="21" fillId="2" borderId="38" xfId="0" applyFont="1" applyFill="1" applyBorder="1" applyAlignment="1">
      <alignment horizontal="left" vertical="top" wrapText="1"/>
    </xf>
    <xf numFmtId="0" fontId="21" fillId="2" borderId="37" xfId="0" applyFont="1" applyFill="1" applyBorder="1" applyAlignment="1">
      <alignment horizontal="left" vertical="top" wrapText="1"/>
    </xf>
    <xf numFmtId="0" fontId="21" fillId="2" borderId="42" xfId="0" applyFont="1" applyFill="1" applyBorder="1" applyAlignment="1">
      <alignment horizontal="left" vertical="top" wrapText="1"/>
    </xf>
    <xf numFmtId="0" fontId="21" fillId="2" borderId="44" xfId="0" applyFont="1" applyFill="1" applyBorder="1" applyAlignment="1">
      <alignment horizontal="left" vertical="top" wrapText="1"/>
    </xf>
    <xf numFmtId="0" fontId="21" fillId="2" borderId="43"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41" xfId="0" applyFont="1" applyFill="1" applyBorder="1" applyAlignment="1">
      <alignment horizontal="left" vertical="top" wrapText="1"/>
    </xf>
    <xf numFmtId="0" fontId="21" fillId="2" borderId="40" xfId="0" applyFont="1" applyFill="1" applyBorder="1" applyAlignment="1">
      <alignment horizontal="left" vertical="top" wrapText="1"/>
    </xf>
    <xf numFmtId="0" fontId="23" fillId="0" borderId="15" xfId="0" applyFont="1" applyBorder="1" applyAlignment="1">
      <alignment horizontal="center" vertical="center"/>
    </xf>
    <xf numFmtId="0" fontId="24" fillId="5" borderId="50" xfId="0" applyFont="1" applyFill="1" applyBorder="1" applyAlignment="1">
      <alignment horizontal="center" vertical="center"/>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6" borderId="45" xfId="0" applyFont="1" applyFill="1" applyBorder="1" applyAlignment="1">
      <alignment horizontal="left" vertical="center" wrapText="1"/>
    </xf>
    <xf numFmtId="0" fontId="7" fillId="6" borderId="47" xfId="0" applyFont="1" applyFill="1" applyBorder="1" applyAlignment="1">
      <alignment horizontal="left" vertical="center" wrapText="1"/>
    </xf>
    <xf numFmtId="0" fontId="7" fillId="3" borderId="47" xfId="0" applyFont="1" applyFill="1" applyBorder="1" applyAlignment="1">
      <alignment horizontal="center" vertical="center" wrapText="1"/>
    </xf>
    <xf numFmtId="176" fontId="7" fillId="2" borderId="47" xfId="0" applyNumberFormat="1"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21" fillId="2" borderId="23" xfId="0" applyFont="1" applyFill="1" applyBorder="1" applyAlignment="1">
      <alignment horizontal="left" vertical="top" wrapText="1"/>
    </xf>
    <xf numFmtId="0" fontId="21" fillId="2" borderId="25" xfId="0" applyFont="1" applyFill="1" applyBorder="1" applyAlignment="1">
      <alignment horizontal="left" vertical="top" wrapText="1"/>
    </xf>
    <xf numFmtId="0" fontId="21" fillId="2" borderId="24" xfId="0" applyFont="1" applyFill="1" applyBorder="1" applyAlignment="1">
      <alignment horizontal="left" vertical="top" wrapText="1"/>
    </xf>
    <xf numFmtId="0" fontId="21" fillId="2" borderId="15"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22"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28" xfId="0" applyFont="1" applyFill="1" applyBorder="1" applyAlignment="1">
      <alignment horizontal="left" vertical="top" wrapText="1"/>
    </xf>
    <xf numFmtId="0" fontId="21" fillId="2" borderId="27" xfId="0" applyFont="1" applyFill="1" applyBorder="1" applyAlignment="1">
      <alignment horizontal="left" vertical="top"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25" fillId="2" borderId="33" xfId="0" applyFont="1" applyFill="1" applyBorder="1" applyAlignment="1">
      <alignment horizontal="left" vertical="top" wrapText="1"/>
    </xf>
    <xf numFmtId="0" fontId="25" fillId="2" borderId="35" xfId="0" applyFont="1" applyFill="1" applyBorder="1" applyAlignment="1">
      <alignment horizontal="left" vertical="top" wrapText="1"/>
    </xf>
    <xf numFmtId="0" fontId="25" fillId="2" borderId="34" xfId="0" applyFont="1" applyFill="1" applyBorder="1" applyAlignment="1">
      <alignment horizontal="left" vertical="top" wrapText="1"/>
    </xf>
    <xf numFmtId="0" fontId="25" fillId="2" borderId="48"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2" borderId="49" xfId="0" applyFont="1" applyFill="1" applyBorder="1" applyAlignment="1">
      <alignment horizontal="left" vertical="top" wrapText="1"/>
    </xf>
    <xf numFmtId="0" fontId="25" fillId="2" borderId="36" xfId="0" applyFont="1" applyFill="1" applyBorder="1" applyAlignment="1">
      <alignment horizontal="left" vertical="top" wrapText="1"/>
    </xf>
    <xf numFmtId="0" fontId="25" fillId="2" borderId="38" xfId="0" applyFont="1" applyFill="1" applyBorder="1" applyAlignment="1">
      <alignment horizontal="left" vertical="top" wrapText="1"/>
    </xf>
    <xf numFmtId="0" fontId="25" fillId="2" borderId="37" xfId="0" applyFont="1" applyFill="1" applyBorder="1" applyAlignment="1">
      <alignment horizontal="lef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1" fillId="2" borderId="1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49" fontId="21" fillId="2" borderId="1" xfId="0" applyNumberFormat="1" applyFont="1" applyFill="1" applyBorder="1" applyAlignment="1">
      <alignment horizontal="left" vertical="center" wrapText="1"/>
    </xf>
    <xf numFmtId="49" fontId="21" fillId="2" borderId="2" xfId="0" applyNumberFormat="1" applyFont="1" applyFill="1" applyBorder="1" applyAlignment="1">
      <alignment horizontal="left" vertical="center" wrapText="1"/>
    </xf>
    <xf numFmtId="49" fontId="21" fillId="2" borderId="3" xfId="0" applyNumberFormat="1" applyFont="1" applyFill="1" applyBorder="1" applyAlignment="1">
      <alignment horizontal="left" vertical="center" wrapText="1"/>
    </xf>
    <xf numFmtId="49" fontId="21" fillId="2" borderId="15" xfId="0" applyNumberFormat="1" applyFont="1" applyFill="1" applyBorder="1" applyAlignment="1">
      <alignment horizontal="left" vertical="center" wrapText="1"/>
    </xf>
    <xf numFmtId="49" fontId="21" fillId="2" borderId="0" xfId="0" applyNumberFormat="1" applyFont="1" applyFill="1" applyBorder="1" applyAlignment="1">
      <alignment horizontal="left" vertical="center" wrapText="1"/>
    </xf>
    <xf numFmtId="49" fontId="21" fillId="2" borderId="22" xfId="0" applyNumberFormat="1" applyFont="1" applyFill="1" applyBorder="1" applyAlignment="1">
      <alignment horizontal="left" vertical="center" wrapText="1"/>
    </xf>
    <xf numFmtId="0" fontId="7" fillId="6" borderId="45"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21" fillId="2" borderId="23"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7" fillId="8" borderId="83" xfId="0" applyFont="1" applyFill="1" applyBorder="1" applyAlignment="1">
      <alignment horizontal="center" vertical="center" wrapText="1"/>
    </xf>
    <xf numFmtId="0" fontId="7" fillId="8" borderId="7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7" fillId="2" borderId="100" xfId="0" applyFont="1" applyFill="1" applyBorder="1" applyAlignment="1">
      <alignment horizontal="center" vertical="center" wrapText="1"/>
    </xf>
    <xf numFmtId="0" fontId="7" fillId="2" borderId="101" xfId="0" applyFont="1" applyFill="1" applyBorder="1" applyAlignment="1">
      <alignment horizontal="center" vertical="center" wrapText="1"/>
    </xf>
    <xf numFmtId="0" fontId="7" fillId="2" borderId="102" xfId="0" applyFont="1" applyFill="1" applyBorder="1" applyAlignment="1">
      <alignment horizontal="center" vertical="center" wrapText="1"/>
    </xf>
    <xf numFmtId="38" fontId="7" fillId="0" borderId="1" xfId="1" applyFont="1" applyBorder="1" applyAlignment="1">
      <alignment horizontal="center" vertical="center" wrapText="1"/>
    </xf>
    <xf numFmtId="38" fontId="7" fillId="0" borderId="82" xfId="1" applyFont="1" applyBorder="1" applyAlignment="1">
      <alignment horizontal="center" vertical="center" wrapText="1"/>
    </xf>
    <xf numFmtId="38" fontId="23" fillId="2" borderId="2" xfId="1" applyFont="1" applyFill="1" applyBorder="1" applyAlignment="1">
      <alignment horizontal="right" vertical="center" wrapText="1"/>
    </xf>
    <xf numFmtId="180" fontId="9" fillId="4" borderId="2" xfId="1" applyNumberFormat="1" applyFont="1" applyFill="1" applyBorder="1" applyAlignment="1">
      <alignment horizontal="right" vertical="center" wrapText="1"/>
    </xf>
    <xf numFmtId="0" fontId="7" fillId="0" borderId="56" xfId="0" applyFont="1" applyBorder="1" applyAlignment="1">
      <alignment horizontal="center" vertical="top"/>
    </xf>
    <xf numFmtId="0" fontId="7" fillId="0" borderId="96" xfId="0" applyFont="1" applyBorder="1" applyAlignment="1">
      <alignment vertical="center"/>
    </xf>
    <xf numFmtId="0" fontId="7" fillId="0" borderId="5" xfId="0" applyFont="1" applyBorder="1" applyAlignment="1">
      <alignment vertical="center"/>
    </xf>
    <xf numFmtId="177" fontId="7" fillId="4" borderId="5" xfId="0" applyNumberFormat="1" applyFont="1" applyFill="1" applyBorder="1" applyAlignment="1">
      <alignment horizontal="center" vertical="center"/>
    </xf>
    <xf numFmtId="177" fontId="7" fillId="4" borderId="32" xfId="0" applyNumberFormat="1" applyFont="1" applyFill="1" applyBorder="1" applyAlignment="1">
      <alignment horizontal="center" vertical="center"/>
    </xf>
    <xf numFmtId="177" fontId="21" fillId="4" borderId="5" xfId="0" applyNumberFormat="1" applyFont="1" applyFill="1" applyBorder="1" applyAlignment="1">
      <alignment horizontal="center" vertical="center" wrapText="1"/>
    </xf>
    <xf numFmtId="177" fontId="21" fillId="4" borderId="32" xfId="0" applyNumberFormat="1" applyFont="1" applyFill="1" applyBorder="1" applyAlignment="1">
      <alignment horizontal="center" vertical="center" wrapText="1"/>
    </xf>
    <xf numFmtId="0" fontId="7" fillId="0" borderId="96" xfId="0" applyFont="1" applyBorder="1" applyAlignment="1">
      <alignment vertical="center" wrapText="1"/>
    </xf>
    <xf numFmtId="0" fontId="7" fillId="0" borderId="5" xfId="0" applyFont="1" applyBorder="1" applyAlignment="1">
      <alignment vertical="center" wrapText="1"/>
    </xf>
    <xf numFmtId="0" fontId="20"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9"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10" xfId="0" applyFont="1" applyBorder="1" applyAlignment="1">
      <alignment vertical="center" wrapText="1"/>
    </xf>
    <xf numFmtId="0" fontId="7" fillId="0" borderId="30" xfId="0" applyFont="1" applyBorder="1" applyAlignment="1">
      <alignment vertical="center" wrapText="1"/>
    </xf>
    <xf numFmtId="177" fontId="21" fillId="4" borderId="30" xfId="0" applyNumberFormat="1" applyFont="1" applyFill="1" applyBorder="1" applyAlignment="1">
      <alignment horizontal="center" vertical="center" wrapText="1"/>
    </xf>
    <xf numFmtId="0" fontId="7" fillId="0" borderId="97" xfId="0" applyFont="1" applyBorder="1" applyAlignment="1">
      <alignment horizontal="left" vertical="center"/>
    </xf>
    <xf numFmtId="0" fontId="7" fillId="0" borderId="94" xfId="0" applyFont="1" applyBorder="1" applyAlignment="1">
      <alignment horizontal="left" vertical="center"/>
    </xf>
    <xf numFmtId="177" fontId="6" fillId="4" borderId="94" xfId="2" applyNumberFormat="1" applyFill="1" applyBorder="1" applyAlignment="1">
      <alignment horizontal="center" vertical="center"/>
    </xf>
    <xf numFmtId="177" fontId="17" fillId="4" borderId="94" xfId="2" applyNumberFormat="1" applyFont="1" applyFill="1" applyBorder="1" applyAlignment="1">
      <alignment horizontal="center" vertical="center"/>
    </xf>
    <xf numFmtId="177" fontId="17" fillId="4" borderId="95" xfId="2" applyNumberFormat="1" applyFont="1" applyFill="1" applyBorder="1" applyAlignment="1">
      <alignment horizontal="center" vertical="center"/>
    </xf>
    <xf numFmtId="0" fontId="7" fillId="0" borderId="96" xfId="0" applyFont="1" applyBorder="1" applyAlignment="1">
      <alignment horizontal="left" vertical="center"/>
    </xf>
    <xf numFmtId="0" fontId="7" fillId="0" borderId="5" xfId="0" applyFont="1" applyBorder="1" applyAlignment="1">
      <alignment horizontal="left" vertical="center"/>
    </xf>
    <xf numFmtId="177" fontId="21" fillId="4" borderId="11" xfId="0" applyNumberFormat="1" applyFont="1" applyFill="1" applyBorder="1" applyAlignment="1">
      <alignment horizontal="center" vertical="center" wrapText="1"/>
    </xf>
    <xf numFmtId="0" fontId="37" fillId="2" borderId="16" xfId="0" applyFont="1" applyFill="1" applyBorder="1" applyAlignment="1">
      <alignment horizontal="center" vertical="center"/>
    </xf>
    <xf numFmtId="0" fontId="37" fillId="2" borderId="17" xfId="0" applyFont="1" applyFill="1" applyBorder="1" applyAlignment="1">
      <alignment horizontal="center" vertical="center"/>
    </xf>
    <xf numFmtId="0" fontId="37" fillId="2" borderId="18" xfId="0" applyFont="1" applyFill="1" applyBorder="1" applyAlignment="1">
      <alignment horizontal="center" vertical="center"/>
    </xf>
    <xf numFmtId="0" fontId="37" fillId="2" borderId="19" xfId="0" applyFont="1" applyFill="1" applyBorder="1" applyAlignment="1">
      <alignment horizontal="center" vertical="center"/>
    </xf>
    <xf numFmtId="0" fontId="37" fillId="2" borderId="98" xfId="0" applyFont="1" applyFill="1" applyBorder="1" applyAlignment="1">
      <alignment horizontal="center" vertical="center"/>
    </xf>
    <xf numFmtId="0" fontId="37" fillId="2" borderId="99" xfId="0" applyFont="1" applyFill="1" applyBorder="1" applyAlignment="1">
      <alignment horizontal="center" vertical="center"/>
    </xf>
    <xf numFmtId="0" fontId="20" fillId="3" borderId="54" xfId="0" applyFont="1" applyFill="1" applyBorder="1" applyAlignment="1">
      <alignment horizontal="center" vertical="center" wrapText="1"/>
    </xf>
    <xf numFmtId="0" fontId="20" fillId="3" borderId="55" xfId="0" applyFont="1" applyFill="1" applyBorder="1" applyAlignment="1">
      <alignment horizontal="center" vertical="center" wrapText="1"/>
    </xf>
    <xf numFmtId="0" fontId="37" fillId="13" borderId="16" xfId="0" applyFont="1" applyFill="1" applyBorder="1" applyAlignment="1">
      <alignment horizontal="center" vertical="center"/>
    </xf>
    <xf numFmtId="0" fontId="37" fillId="13" borderId="17" xfId="0" applyFont="1" applyFill="1" applyBorder="1" applyAlignment="1">
      <alignment horizontal="center" vertical="center"/>
    </xf>
    <xf numFmtId="0" fontId="37" fillId="13" borderId="18" xfId="0" applyFont="1" applyFill="1" applyBorder="1" applyAlignment="1">
      <alignment horizontal="center" vertical="center"/>
    </xf>
    <xf numFmtId="0" fontId="37" fillId="13" borderId="19" xfId="0" applyFont="1" applyFill="1" applyBorder="1" applyAlignment="1">
      <alignment horizontal="center" vertical="center"/>
    </xf>
    <xf numFmtId="0" fontId="37" fillId="13" borderId="98" xfId="0" applyFont="1" applyFill="1" applyBorder="1" applyAlignment="1">
      <alignment horizontal="center" vertical="center"/>
    </xf>
    <xf numFmtId="0" fontId="37" fillId="13" borderId="99" xfId="0" applyFont="1" applyFill="1" applyBorder="1" applyAlignment="1">
      <alignment horizontal="center" vertical="center"/>
    </xf>
    <xf numFmtId="177" fontId="7" fillId="4" borderId="7" xfId="0" applyNumberFormat="1" applyFont="1" applyFill="1" applyBorder="1" applyAlignment="1">
      <alignment horizontal="center" vertical="center" wrapText="1"/>
    </xf>
    <xf numFmtId="177" fontId="7" fillId="4" borderId="9" xfId="0" applyNumberFormat="1"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27" fillId="5" borderId="1" xfId="0" applyFont="1" applyFill="1" applyBorder="1" applyAlignment="1">
      <alignment horizontal="center" vertical="center" textRotation="255"/>
    </xf>
    <xf numFmtId="0" fontId="27" fillId="5" borderId="15" xfId="0" applyFont="1" applyFill="1" applyBorder="1" applyAlignment="1">
      <alignment horizontal="center" vertical="center" textRotation="255"/>
    </xf>
    <xf numFmtId="0" fontId="27" fillId="5" borderId="12" xfId="0" applyFont="1" applyFill="1" applyBorder="1" applyAlignment="1">
      <alignment horizontal="center" vertical="center" textRotation="255"/>
    </xf>
    <xf numFmtId="0" fontId="27" fillId="10" borderId="1" xfId="0" applyFont="1" applyFill="1" applyBorder="1" applyAlignment="1">
      <alignment horizontal="center" vertical="center" textRotation="255"/>
    </xf>
    <xf numFmtId="0" fontId="27" fillId="10" borderId="15" xfId="0" applyFont="1" applyFill="1" applyBorder="1" applyAlignment="1">
      <alignment horizontal="center" vertical="center" textRotation="255"/>
    </xf>
    <xf numFmtId="0" fontId="27" fillId="10" borderId="12" xfId="0" applyFont="1" applyFill="1" applyBorder="1" applyAlignment="1">
      <alignment horizontal="center" vertical="center" textRotation="255"/>
    </xf>
  </cellXfs>
  <cellStyles count="9">
    <cellStyle name="ハイパーリンク" xfId="2" builtinId="8"/>
    <cellStyle name="ハイパーリンク 2" xfId="4"/>
    <cellStyle name="桁区切り" xfId="1" builtinId="6"/>
    <cellStyle name="標準" xfId="0" builtinId="0"/>
    <cellStyle name="標準 2" xfId="3"/>
    <cellStyle name="標準 2 2" xfId="7"/>
    <cellStyle name="標準 2 3" xfId="5"/>
    <cellStyle name="標準 3" xfId="6"/>
    <cellStyle name="標準 4" xfId="8"/>
  </cellStyles>
  <dxfs count="9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3</xdr:row>
      <xdr:rowOff>19050</xdr:rowOff>
    </xdr:from>
    <xdr:to>
      <xdr:col>3</xdr:col>
      <xdr:colOff>1238250</xdr:colOff>
      <xdr:row>9</xdr:row>
      <xdr:rowOff>276225</xdr:rowOff>
    </xdr:to>
    <xdr:pic>
      <xdr:nvPicPr>
        <xdr:cNvPr id="3" name="図 2" descr="【1.1kg充実お肉セット(9/18発送)】上州牛、上州麦ブタ上セット"/>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847725"/>
          <a:ext cx="2457450" cy="231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47626</xdr:colOff>
      <xdr:row>21</xdr:row>
      <xdr:rowOff>38100</xdr:rowOff>
    </xdr:from>
    <xdr:to>
      <xdr:col>11</xdr:col>
      <xdr:colOff>1228725</xdr:colOff>
      <xdr:row>27</xdr:row>
      <xdr:rowOff>295275</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2775"/>
        <a:stretch/>
      </xdr:blipFill>
      <xdr:spPr bwMode="auto">
        <a:xfrm>
          <a:off x="8715376" y="6096000"/>
          <a:ext cx="2466974" cy="231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38100</xdr:colOff>
      <xdr:row>12</xdr:row>
      <xdr:rowOff>28574</xdr:rowOff>
    </xdr:from>
    <xdr:to>
      <xdr:col>11</xdr:col>
      <xdr:colOff>1252957</xdr:colOff>
      <xdr:row>17</xdr:row>
      <xdr:rowOff>186869</xdr:rowOff>
    </xdr:to>
    <xdr:pic>
      <xdr:nvPicPr>
        <xdr:cNvPr id="8" name="図 7"/>
        <xdr:cNvPicPr>
          <a:picLocks noChangeAspect="1"/>
        </xdr:cNvPicPr>
      </xdr:nvPicPr>
      <xdr:blipFill>
        <a:blip xmlns:r="http://schemas.openxmlformats.org/officeDocument/2006/relationships" r:embed="rId2"/>
        <a:stretch>
          <a:fillRect/>
        </a:stretch>
      </xdr:blipFill>
      <xdr:spPr>
        <a:xfrm>
          <a:off x="8705850" y="3200399"/>
          <a:ext cx="2500732" cy="18727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533400</xdr:colOff>
      <xdr:row>10</xdr:row>
      <xdr:rowOff>28575</xdr:rowOff>
    </xdr:from>
    <xdr:to>
      <xdr:col>15</xdr:col>
      <xdr:colOff>476250</xdr:colOff>
      <xdr:row>23</xdr:row>
      <xdr:rowOff>161925</xdr:rowOff>
    </xdr:to>
    <xdr:sp macro="" textlink="">
      <xdr:nvSpPr>
        <xdr:cNvPr id="2" name="正方形/長方形 1"/>
        <xdr:cNvSpPr/>
      </xdr:nvSpPr>
      <xdr:spPr>
        <a:xfrm>
          <a:off x="2590800" y="1857375"/>
          <a:ext cx="7315200" cy="2428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b="1" cap="none" spc="0">
              <a:ln w="22225">
                <a:solidFill>
                  <a:schemeClr val="accent2"/>
                </a:solidFill>
                <a:prstDash val="solid"/>
              </a:ln>
              <a:solidFill>
                <a:schemeClr val="accent2">
                  <a:lumMod val="40000"/>
                  <a:lumOff val="60000"/>
                </a:schemeClr>
              </a:solidFill>
              <a:effectLst/>
            </a:rPr>
            <a:t>作成途中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kohno@asahikawa-jibasan.com" TargetMode="External"/><Relationship Id="rId2" Type="http://schemas.openxmlformats.org/officeDocument/2006/relationships/hyperlink" Target="https://wwws.jp-bank.japanpost.jp/cgi-bin/kouza.cgi" TargetMode="External"/><Relationship Id="rId1" Type="http://schemas.openxmlformats.org/officeDocument/2006/relationships/hyperlink" Target="http://www.asahikawa-jibasan.com/"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info_@asahikawa-jibasa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M49"/>
  <sheetViews>
    <sheetView tabSelected="1" zoomScaleNormal="100" workbookViewId="0">
      <pane xSplit="4" ySplit="3" topLeftCell="E4" activePane="bottomRight" state="frozen"/>
      <selection activeCell="E30" sqref="E30:O33"/>
      <selection pane="topRight" activeCell="E30" sqref="E30:O33"/>
      <selection pane="bottomLeft" activeCell="E30" sqref="E30:O33"/>
      <selection pane="bottomRight" activeCell="D17" sqref="D17:F17"/>
    </sheetView>
  </sheetViews>
  <sheetFormatPr defaultColWidth="9" defaultRowHeight="13.5"/>
  <cols>
    <col min="1" max="2" width="3.25" style="41" customWidth="1"/>
    <col min="3" max="3" width="4.375" style="79" customWidth="1"/>
    <col min="4" max="4" width="28.5" style="41" customWidth="1"/>
    <col min="5" max="6" width="52.5" style="41" customWidth="1"/>
    <col min="7" max="16384" width="9" style="41"/>
  </cols>
  <sheetData>
    <row r="1" spans="2:13" s="2" customFormat="1" ht="25.15" customHeight="1">
      <c r="B1" s="95" t="s">
        <v>233</v>
      </c>
      <c r="D1" s="1"/>
      <c r="E1" s="1"/>
      <c r="F1" s="1"/>
      <c r="G1" s="1"/>
      <c r="H1" s="1"/>
      <c r="I1" s="1"/>
      <c r="J1" s="1"/>
      <c r="K1" s="1"/>
      <c r="L1" s="1"/>
      <c r="M1" s="1"/>
    </row>
    <row r="2" spans="2:13" s="2" customFormat="1" ht="16.5" customHeight="1" thickBot="1">
      <c r="B2" s="1"/>
      <c r="C2" s="95"/>
      <c r="D2" s="1"/>
      <c r="E2" s="1"/>
      <c r="F2" s="1"/>
      <c r="G2" s="1"/>
      <c r="H2" s="1"/>
      <c r="I2" s="1"/>
      <c r="J2" s="1"/>
      <c r="K2" s="1"/>
      <c r="L2" s="1"/>
      <c r="M2" s="1"/>
    </row>
    <row r="3" spans="2:13" ht="14.25" thickBot="1">
      <c r="B3" s="42"/>
      <c r="C3" s="80"/>
      <c r="D3" s="43"/>
      <c r="E3" s="44" t="s">
        <v>42</v>
      </c>
      <c r="F3" s="45" t="s">
        <v>43</v>
      </c>
    </row>
    <row r="4" spans="2:13" ht="26.25" customHeight="1" thickTop="1">
      <c r="B4" s="176" t="s">
        <v>234</v>
      </c>
      <c r="C4" s="81">
        <v>1</v>
      </c>
      <c r="D4" s="46" t="s">
        <v>44</v>
      </c>
      <c r="E4" s="60"/>
      <c r="F4" s="47" t="s">
        <v>236</v>
      </c>
    </row>
    <row r="5" spans="2:13" ht="26.25" customHeight="1">
      <c r="B5" s="177"/>
      <c r="C5" s="82">
        <v>2</v>
      </c>
      <c r="D5" s="48" t="s">
        <v>45</v>
      </c>
      <c r="E5" s="40"/>
      <c r="F5" s="49" t="s">
        <v>235</v>
      </c>
    </row>
    <row r="6" spans="2:13" ht="26.25" customHeight="1">
      <c r="B6" s="177"/>
      <c r="C6" s="82">
        <v>3</v>
      </c>
      <c r="D6" s="48" t="s">
        <v>46</v>
      </c>
      <c r="E6" s="40"/>
      <c r="F6" s="49" t="s">
        <v>237</v>
      </c>
    </row>
    <row r="7" spans="2:13" ht="26.25" customHeight="1">
      <c r="B7" s="177"/>
      <c r="C7" s="82">
        <v>4</v>
      </c>
      <c r="D7" s="50" t="s">
        <v>47</v>
      </c>
      <c r="E7" s="40"/>
      <c r="F7" s="49" t="s">
        <v>238</v>
      </c>
    </row>
    <row r="8" spans="2:13" ht="26.25" customHeight="1">
      <c r="B8" s="177"/>
      <c r="C8" s="82">
        <v>5</v>
      </c>
      <c r="D8" s="50" t="s">
        <v>48</v>
      </c>
      <c r="E8" s="40"/>
      <c r="F8" s="49" t="s">
        <v>239</v>
      </c>
    </row>
    <row r="9" spans="2:13" ht="26.25" customHeight="1">
      <c r="B9" s="177"/>
      <c r="C9" s="82">
        <v>6</v>
      </c>
      <c r="D9" s="50" t="s">
        <v>49</v>
      </c>
      <c r="E9" s="40"/>
      <c r="F9" s="49" t="s">
        <v>240</v>
      </c>
    </row>
    <row r="10" spans="2:13" ht="26.25" customHeight="1" thickBot="1">
      <c r="B10" s="177"/>
      <c r="C10" s="83">
        <v>7</v>
      </c>
      <c r="D10" s="51" t="s">
        <v>50</v>
      </c>
      <c r="E10" s="157"/>
      <c r="F10" s="162" t="s">
        <v>241</v>
      </c>
    </row>
    <row r="11" spans="2:13" ht="26.25" customHeight="1" thickTop="1">
      <c r="B11" s="176" t="s">
        <v>105</v>
      </c>
      <c r="C11" s="90">
        <v>8</v>
      </c>
      <c r="D11" s="46" t="s">
        <v>276</v>
      </c>
      <c r="E11" s="60"/>
      <c r="F11" s="47" t="s">
        <v>242</v>
      </c>
    </row>
    <row r="12" spans="2:13" ht="26.25" customHeight="1">
      <c r="B12" s="177"/>
      <c r="C12" s="91">
        <v>9</v>
      </c>
      <c r="D12" s="50" t="s">
        <v>277</v>
      </c>
      <c r="E12" s="40"/>
      <c r="F12" s="49"/>
    </row>
    <row r="13" spans="2:13" ht="26.25" customHeight="1">
      <c r="B13" s="177"/>
      <c r="C13" s="91">
        <v>10</v>
      </c>
      <c r="D13" s="50" t="s">
        <v>278</v>
      </c>
      <c r="E13" s="40"/>
      <c r="F13" s="49" t="s">
        <v>243</v>
      </c>
    </row>
    <row r="14" spans="2:13" ht="26.25" customHeight="1">
      <c r="B14" s="177"/>
      <c r="C14" s="91">
        <v>11</v>
      </c>
      <c r="D14" s="50" t="s">
        <v>279</v>
      </c>
      <c r="E14" s="40"/>
      <c r="F14" s="49" t="s">
        <v>244</v>
      </c>
    </row>
    <row r="15" spans="2:13" ht="26.25" customHeight="1">
      <c r="B15" s="177"/>
      <c r="C15" s="91">
        <v>12</v>
      </c>
      <c r="D15" s="50" t="s">
        <v>280</v>
      </c>
      <c r="E15" s="40"/>
      <c r="F15" s="49" t="s">
        <v>245</v>
      </c>
    </row>
    <row r="16" spans="2:13" ht="26.25" customHeight="1" thickBot="1">
      <c r="B16" s="178"/>
      <c r="C16" s="92">
        <v>13</v>
      </c>
      <c r="D16" s="51" t="s">
        <v>281</v>
      </c>
      <c r="E16" s="61"/>
      <c r="F16" s="52" t="s">
        <v>246</v>
      </c>
    </row>
    <row r="17" spans="2:6" ht="19.5" customHeight="1" thickTop="1" thickBot="1">
      <c r="B17" s="182" t="s">
        <v>51</v>
      </c>
      <c r="C17" s="84"/>
      <c r="D17" s="179" t="s">
        <v>282</v>
      </c>
      <c r="E17" s="180"/>
      <c r="F17" s="181"/>
    </row>
    <row r="18" spans="2:6" ht="26.25" customHeight="1" thickTop="1">
      <c r="B18" s="183"/>
      <c r="C18" s="81">
        <v>14</v>
      </c>
      <c r="D18" s="94" t="s">
        <v>106</v>
      </c>
      <c r="E18" s="64"/>
      <c r="F18" s="63" t="s">
        <v>107</v>
      </c>
    </row>
    <row r="19" spans="2:6" ht="26.25" customHeight="1">
      <c r="B19" s="183"/>
      <c r="C19" s="82">
        <v>15</v>
      </c>
      <c r="D19" s="93" t="s">
        <v>52</v>
      </c>
      <c r="E19" s="65"/>
      <c r="F19" s="62" t="s">
        <v>242</v>
      </c>
    </row>
    <row r="20" spans="2:6" ht="26.25" customHeight="1">
      <c r="B20" s="183"/>
      <c r="C20" s="91">
        <v>16</v>
      </c>
      <c r="D20" s="50" t="s">
        <v>53</v>
      </c>
      <c r="E20" s="65"/>
      <c r="F20" s="49"/>
    </row>
    <row r="21" spans="2:6" ht="26.25" customHeight="1">
      <c r="B21" s="183"/>
      <c r="C21" s="91">
        <v>17</v>
      </c>
      <c r="D21" s="50" t="s">
        <v>54</v>
      </c>
      <c r="E21" s="65"/>
      <c r="F21" s="49" t="s">
        <v>243</v>
      </c>
    </row>
    <row r="22" spans="2:6" ht="26.25" customHeight="1">
      <c r="B22" s="183"/>
      <c r="C22" s="91">
        <v>18</v>
      </c>
      <c r="D22" s="50" t="s">
        <v>55</v>
      </c>
      <c r="E22" s="65"/>
      <c r="F22" s="49" t="s">
        <v>244</v>
      </c>
    </row>
    <row r="23" spans="2:6" ht="26.25" customHeight="1">
      <c r="B23" s="183"/>
      <c r="C23" s="91">
        <v>19</v>
      </c>
      <c r="D23" s="50" t="s">
        <v>56</v>
      </c>
      <c r="E23" s="65"/>
      <c r="F23" s="49" t="s">
        <v>245</v>
      </c>
    </row>
    <row r="24" spans="2:6" ht="26.25" customHeight="1" thickBot="1">
      <c r="B24" s="184"/>
      <c r="C24" s="92">
        <v>20</v>
      </c>
      <c r="D24" s="51" t="s">
        <v>57</v>
      </c>
      <c r="E24" s="66"/>
      <c r="F24" s="52" t="s">
        <v>246</v>
      </c>
    </row>
    <row r="25" spans="2:6" ht="26.25" customHeight="1" thickTop="1">
      <c r="B25" s="176" t="s">
        <v>58</v>
      </c>
      <c r="C25" s="90">
        <v>21</v>
      </c>
      <c r="D25" s="46" t="s">
        <v>59</v>
      </c>
      <c r="E25" s="159"/>
      <c r="F25" s="47" t="s">
        <v>251</v>
      </c>
    </row>
    <row r="26" spans="2:6" ht="26.25" customHeight="1">
      <c r="B26" s="177"/>
      <c r="C26" s="91">
        <v>22</v>
      </c>
      <c r="D26" s="50" t="s">
        <v>60</v>
      </c>
      <c r="E26" s="160"/>
      <c r="F26" s="49" t="s">
        <v>252</v>
      </c>
    </row>
    <row r="27" spans="2:6" ht="26.25" customHeight="1">
      <c r="B27" s="177"/>
      <c r="C27" s="91">
        <v>23</v>
      </c>
      <c r="D27" s="50" t="s">
        <v>61</v>
      </c>
      <c r="E27" s="161"/>
      <c r="F27" s="49" t="s">
        <v>96</v>
      </c>
    </row>
    <row r="28" spans="2:6" ht="26.25" customHeight="1">
      <c r="B28" s="177"/>
      <c r="C28" s="91">
        <v>24</v>
      </c>
      <c r="D28" s="50" t="s">
        <v>62</v>
      </c>
      <c r="E28" s="40"/>
      <c r="F28" s="49" t="s">
        <v>63</v>
      </c>
    </row>
    <row r="29" spans="2:6" ht="26.25" customHeight="1" thickBot="1">
      <c r="B29" s="178"/>
      <c r="C29" s="92">
        <v>25</v>
      </c>
      <c r="D29" s="51" t="s">
        <v>64</v>
      </c>
      <c r="E29" s="158"/>
      <c r="F29" s="163" t="s">
        <v>250</v>
      </c>
    </row>
    <row r="30" spans="2:6" ht="27.75" customHeight="1" thickTop="1">
      <c r="B30" s="176" t="s">
        <v>65</v>
      </c>
      <c r="C30" s="191">
        <v>26</v>
      </c>
      <c r="D30" s="46" t="s">
        <v>66</v>
      </c>
      <c r="E30" s="155"/>
      <c r="F30" s="47" t="s">
        <v>102</v>
      </c>
    </row>
    <row r="31" spans="2:6" ht="27.75" customHeight="1">
      <c r="B31" s="177"/>
      <c r="C31" s="192"/>
      <c r="D31" s="50" t="s">
        <v>67</v>
      </c>
      <c r="E31" s="40"/>
      <c r="F31" s="49" t="s">
        <v>102</v>
      </c>
    </row>
    <row r="32" spans="2:6" ht="27.75" customHeight="1">
      <c r="B32" s="177"/>
      <c r="C32" s="192"/>
      <c r="D32" s="50" t="s">
        <v>68</v>
      </c>
      <c r="E32" s="40"/>
      <c r="F32" s="49" t="s">
        <v>102</v>
      </c>
    </row>
    <row r="33" spans="2:6" ht="27.75" customHeight="1">
      <c r="B33" s="177"/>
      <c r="C33" s="192"/>
      <c r="D33" s="50" t="s">
        <v>69</v>
      </c>
      <c r="E33" s="40"/>
      <c r="F33" s="49" t="s">
        <v>103</v>
      </c>
    </row>
    <row r="34" spans="2:6" ht="27.75" customHeight="1">
      <c r="B34" s="177"/>
      <c r="C34" s="192"/>
      <c r="D34" s="50" t="s">
        <v>70</v>
      </c>
      <c r="E34" s="40"/>
      <c r="F34" s="49" t="s">
        <v>103</v>
      </c>
    </row>
    <row r="35" spans="2:6" ht="27.75" customHeight="1">
      <c r="B35" s="177"/>
      <c r="C35" s="192"/>
      <c r="D35" s="50" t="s">
        <v>71</v>
      </c>
      <c r="E35" s="40"/>
      <c r="F35" s="49" t="s">
        <v>103</v>
      </c>
    </row>
    <row r="36" spans="2:6" ht="27.75" customHeight="1">
      <c r="B36" s="177"/>
      <c r="C36" s="192"/>
      <c r="D36" s="50" t="s">
        <v>72</v>
      </c>
      <c r="E36" s="40"/>
      <c r="F36" s="49" t="s">
        <v>102</v>
      </c>
    </row>
    <row r="37" spans="2:6" ht="27.75" customHeight="1" thickBot="1">
      <c r="B37" s="178"/>
      <c r="C37" s="193"/>
      <c r="D37" s="51" t="s">
        <v>73</v>
      </c>
      <c r="E37" s="156"/>
      <c r="F37" s="52" t="s">
        <v>103</v>
      </c>
    </row>
    <row r="38" spans="2:6" ht="19.5" customHeight="1" thickTop="1" thickBot="1">
      <c r="B38" s="188" t="s">
        <v>74</v>
      </c>
      <c r="C38" s="85"/>
      <c r="D38" s="185" t="s">
        <v>75</v>
      </c>
      <c r="E38" s="186"/>
      <c r="F38" s="187"/>
    </row>
    <row r="39" spans="2:6" ht="30.75" customHeight="1" thickTop="1">
      <c r="B39" s="189"/>
      <c r="C39" s="86">
        <v>27</v>
      </c>
      <c r="D39" s="87" t="s">
        <v>178</v>
      </c>
      <c r="E39" s="140"/>
      <c r="F39" s="53">
        <v>1111</v>
      </c>
    </row>
    <row r="40" spans="2:6" ht="30.75" customHeight="1">
      <c r="B40" s="189"/>
      <c r="C40" s="88">
        <v>28</v>
      </c>
      <c r="D40" s="54" t="s">
        <v>76</v>
      </c>
      <c r="E40" s="3"/>
      <c r="F40" s="49" t="s">
        <v>77</v>
      </c>
    </row>
    <row r="41" spans="2:6" ht="30.75" customHeight="1">
      <c r="B41" s="189"/>
      <c r="C41" s="88">
        <v>29</v>
      </c>
      <c r="D41" s="54" t="s">
        <v>78</v>
      </c>
      <c r="E41" s="4"/>
      <c r="F41" s="49">
        <v>777</v>
      </c>
    </row>
    <row r="42" spans="2:6" ht="30.75" customHeight="1">
      <c r="B42" s="189"/>
      <c r="C42" s="88">
        <v>30</v>
      </c>
      <c r="D42" s="54" t="s">
        <v>79</v>
      </c>
      <c r="E42" s="3"/>
      <c r="F42" s="49" t="s">
        <v>247</v>
      </c>
    </row>
    <row r="43" spans="2:6" ht="30.75" customHeight="1">
      <c r="B43" s="189"/>
      <c r="C43" s="88">
        <v>31</v>
      </c>
      <c r="D43" s="54" t="s">
        <v>80</v>
      </c>
      <c r="E43" s="151"/>
      <c r="F43" s="49" t="s">
        <v>231</v>
      </c>
    </row>
    <row r="44" spans="2:6" ht="38.25" customHeight="1">
      <c r="B44" s="189"/>
      <c r="C44" s="88">
        <v>32</v>
      </c>
      <c r="D44" s="55" t="s">
        <v>179</v>
      </c>
      <c r="E44" s="5"/>
      <c r="F44" s="56" t="s">
        <v>81</v>
      </c>
    </row>
    <row r="45" spans="2:6" ht="30.75" customHeight="1">
      <c r="B45" s="189"/>
      <c r="C45" s="88">
        <v>33</v>
      </c>
      <c r="D45" s="54" t="s">
        <v>82</v>
      </c>
      <c r="E45" s="4"/>
      <c r="F45" s="49" t="s">
        <v>248</v>
      </c>
    </row>
    <row r="46" spans="2:6" ht="30.75" customHeight="1" thickBot="1">
      <c r="B46" s="190"/>
      <c r="C46" s="89">
        <v>34</v>
      </c>
      <c r="D46" s="57" t="s">
        <v>83</v>
      </c>
      <c r="E46" s="6"/>
      <c r="F46" s="58" t="s">
        <v>249</v>
      </c>
    </row>
    <row r="48" spans="2:6">
      <c r="E48" s="175" t="s">
        <v>180</v>
      </c>
      <c r="F48" s="175"/>
    </row>
    <row r="49" spans="5:5">
      <c r="E49" s="59" t="s">
        <v>104</v>
      </c>
    </row>
  </sheetData>
  <sheetProtection selectLockedCells="1"/>
  <mergeCells count="10">
    <mergeCell ref="E48:F48"/>
    <mergeCell ref="B4:B10"/>
    <mergeCell ref="B11:B16"/>
    <mergeCell ref="D17:F17"/>
    <mergeCell ref="B17:B24"/>
    <mergeCell ref="D38:F38"/>
    <mergeCell ref="B25:B29"/>
    <mergeCell ref="B30:B37"/>
    <mergeCell ref="B38:B46"/>
    <mergeCell ref="C30:C37"/>
  </mergeCells>
  <phoneticPr fontId="4"/>
  <dataValidations count="1">
    <dataValidation type="list" allowBlank="1" showInputMessage="1" showErrorMessage="1" sqref="F18">
      <formula1>$E$11:$E$12</formula1>
    </dataValidation>
  </dataValidations>
  <hyperlinks>
    <hyperlink ref="F10" r:id="rId1"/>
    <hyperlink ref="E49" r:id="rId2"/>
    <hyperlink ref="F29" r:id="rId3"/>
  </hyperlinks>
  <pageMargins left="0.23622047244094491" right="0.23622047244094491" top="0.35433070866141736" bottom="0.35433070866141736" header="0.31496062992125984" footer="0.31496062992125984"/>
  <pageSetup paperSize="9" scale="70" orientation="portrait" horizontalDpi="300" verticalDpi="300"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データ!$D$13:$D$16</xm:f>
          </x14:formula1>
          <xm:sqref>E27:F27</xm:sqref>
        </x14:dataValidation>
        <x14:dataValidation type="list" allowBlank="1" showInputMessage="1" showErrorMessage="1">
          <x14:formula1>
            <xm:f>データ!$F$13:$F$15</xm:f>
          </x14:formula1>
          <xm:sqref>E30:F37</xm:sqref>
        </x14:dataValidation>
        <x14:dataValidation type="list" allowBlank="1" showInputMessage="1" showErrorMessage="1">
          <x14:formula1>
            <xm:f>データ!$G$13:$G$16</xm:f>
          </x14:formula1>
          <xm:sqref>E43:F43</xm:sqref>
        </x14:dataValidation>
        <x14:dataValidation type="list" allowBlank="1" showInputMessage="1" showErrorMessage="1">
          <x14:formula1>
            <xm:f>データ!$E$14:$E$15</xm:f>
          </x14:formula1>
          <xm:sqref>E18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
  <sheetViews>
    <sheetView workbookViewId="0">
      <selection activeCell="D20" sqref="D20"/>
    </sheetView>
  </sheetViews>
  <sheetFormatPr defaultColWidth="9" defaultRowHeight="11.25"/>
  <cols>
    <col min="1" max="1" width="9" style="31"/>
    <col min="2" max="2" width="6.875" style="31" customWidth="1"/>
    <col min="3" max="3" width="24.25" style="31" customWidth="1"/>
    <col min="4" max="4" width="19.75" style="31" customWidth="1"/>
    <col min="5" max="5" width="12.875" style="31" customWidth="1"/>
    <col min="6" max="6" width="13.25" style="31" customWidth="1"/>
    <col min="7" max="10" width="9.375" style="31" customWidth="1"/>
    <col min="11" max="11" width="15.25" style="31" customWidth="1"/>
    <col min="12" max="12" width="0.75" style="31" customWidth="1"/>
    <col min="13" max="13" width="9" style="31"/>
    <col min="14" max="14" width="25.875" style="31" customWidth="1"/>
    <col min="15" max="15" width="0.5" style="31" customWidth="1"/>
    <col min="16" max="16384" width="9" style="31"/>
  </cols>
  <sheetData>
    <row r="1" spans="2:12" ht="12" thickBot="1"/>
    <row r="2" spans="2:12" ht="17.25" customHeight="1">
      <c r="B2" s="369" t="s">
        <v>99</v>
      </c>
      <c r="C2" s="32"/>
      <c r="D2" s="32"/>
      <c r="E2" s="32"/>
      <c r="F2" s="32"/>
      <c r="G2" s="32"/>
      <c r="H2" s="32"/>
      <c r="I2" s="32"/>
      <c r="J2" s="32"/>
      <c r="K2" s="32"/>
      <c r="L2" s="33"/>
    </row>
    <row r="3" spans="2:12" ht="17.25" customHeight="1">
      <c r="B3" s="370"/>
      <c r="C3" s="34" t="s">
        <v>227</v>
      </c>
      <c r="D3" s="35" t="s">
        <v>37</v>
      </c>
      <c r="E3" s="35" t="s">
        <v>84</v>
      </c>
      <c r="F3" s="36" t="s">
        <v>21</v>
      </c>
      <c r="G3" s="35" t="s">
        <v>14</v>
      </c>
      <c r="H3" s="35" t="s">
        <v>17</v>
      </c>
      <c r="I3" s="35" t="s">
        <v>20</v>
      </c>
      <c r="J3" s="35" t="s">
        <v>24</v>
      </c>
      <c r="K3" s="35" t="s">
        <v>31</v>
      </c>
      <c r="L3" s="37" t="s">
        <v>153</v>
      </c>
    </row>
    <row r="4" spans="2:12" ht="17.25" customHeight="1">
      <c r="B4" s="370"/>
      <c r="C4" s="34" t="s">
        <v>226</v>
      </c>
      <c r="D4" s="35" t="s">
        <v>38</v>
      </c>
      <c r="E4" s="35" t="s">
        <v>85</v>
      </c>
      <c r="F4" s="36" t="s">
        <v>22</v>
      </c>
      <c r="G4" s="35" t="s">
        <v>15</v>
      </c>
      <c r="H4" s="35" t="s">
        <v>18</v>
      </c>
      <c r="I4" s="35" t="s">
        <v>19</v>
      </c>
      <c r="J4" s="35" t="s">
        <v>23</v>
      </c>
      <c r="K4" s="35" t="s">
        <v>32</v>
      </c>
      <c r="L4" s="37" t="s">
        <v>154</v>
      </c>
    </row>
    <row r="5" spans="2:12" ht="17.25" customHeight="1">
      <c r="B5" s="370"/>
      <c r="C5" s="34" t="s">
        <v>223</v>
      </c>
      <c r="D5" s="35" t="s">
        <v>10</v>
      </c>
      <c r="E5" s="35" t="s">
        <v>86</v>
      </c>
      <c r="F5" s="35"/>
      <c r="G5" s="35"/>
      <c r="H5" s="35"/>
      <c r="I5" s="35"/>
      <c r="J5" s="35" t="s">
        <v>25</v>
      </c>
      <c r="K5" s="35" t="s">
        <v>33</v>
      </c>
      <c r="L5" s="37" t="s">
        <v>155</v>
      </c>
    </row>
    <row r="6" spans="2:12" ht="17.25" customHeight="1">
      <c r="B6" s="370"/>
      <c r="C6" s="34" t="s">
        <v>224</v>
      </c>
      <c r="D6" s="35" t="s">
        <v>11</v>
      </c>
      <c r="E6" s="35"/>
      <c r="F6" s="35"/>
      <c r="G6" s="35"/>
      <c r="H6" s="35"/>
      <c r="I6" s="35"/>
      <c r="J6" s="35" t="s">
        <v>26</v>
      </c>
      <c r="K6" s="35" t="s">
        <v>34</v>
      </c>
      <c r="L6" s="37" t="s">
        <v>156</v>
      </c>
    </row>
    <row r="7" spans="2:12" ht="17.25" customHeight="1">
      <c r="B7" s="370"/>
      <c r="C7" s="34" t="s">
        <v>225</v>
      </c>
      <c r="D7" s="35"/>
      <c r="E7" s="35"/>
      <c r="F7" s="35"/>
      <c r="G7" s="35"/>
      <c r="H7" s="35"/>
      <c r="I7" s="35"/>
      <c r="J7" s="35"/>
      <c r="K7" s="35" t="s">
        <v>35</v>
      </c>
      <c r="L7" s="37" t="s">
        <v>157</v>
      </c>
    </row>
    <row r="8" spans="2:12" ht="17.25" customHeight="1">
      <c r="B8" s="370"/>
      <c r="C8" s="34"/>
      <c r="D8" s="35"/>
      <c r="E8" s="35"/>
      <c r="F8" s="35"/>
      <c r="G8" s="35"/>
      <c r="H8" s="35"/>
      <c r="I8" s="35"/>
      <c r="J8" s="35"/>
      <c r="K8" s="35"/>
      <c r="L8" s="37"/>
    </row>
    <row r="9" spans="2:12" ht="17.25" customHeight="1">
      <c r="B9" s="370"/>
      <c r="C9" s="34"/>
      <c r="D9" s="35"/>
      <c r="E9" s="35"/>
      <c r="F9" s="35"/>
      <c r="G9" s="35"/>
      <c r="H9" s="35"/>
      <c r="I9" s="35"/>
      <c r="J9" s="35"/>
      <c r="K9" s="35"/>
      <c r="L9" s="37"/>
    </row>
    <row r="10" spans="2:12" ht="17.25" customHeight="1">
      <c r="B10" s="370"/>
      <c r="C10" s="34"/>
      <c r="D10" s="35"/>
      <c r="E10" s="35"/>
      <c r="F10" s="35"/>
      <c r="G10" s="35"/>
      <c r="H10" s="35"/>
      <c r="I10" s="35"/>
      <c r="J10" s="35"/>
      <c r="K10" s="35"/>
      <c r="L10" s="37"/>
    </row>
    <row r="11" spans="2:12" ht="14.25" customHeight="1" thickBot="1">
      <c r="B11" s="371"/>
      <c r="C11" s="38"/>
      <c r="D11" s="38"/>
      <c r="E11" s="38"/>
      <c r="F11" s="38"/>
      <c r="G11" s="38"/>
      <c r="H11" s="38"/>
      <c r="I11" s="38"/>
      <c r="J11" s="38"/>
      <c r="K11" s="38"/>
      <c r="L11" s="39"/>
    </row>
    <row r="12" spans="2:12" ht="12" thickBot="1"/>
    <row r="13" spans="2:12" ht="15" customHeight="1">
      <c r="B13" s="372" t="s">
        <v>100</v>
      </c>
      <c r="C13" s="32"/>
      <c r="D13" s="32"/>
      <c r="E13" s="32"/>
      <c r="F13" s="32"/>
      <c r="G13" s="32"/>
      <c r="H13" s="32"/>
      <c r="I13" s="32"/>
      <c r="J13" s="32"/>
      <c r="K13" s="33"/>
    </row>
    <row r="14" spans="2:12" ht="15" customHeight="1">
      <c r="B14" s="373"/>
      <c r="C14" s="35"/>
      <c r="D14" s="35" t="s">
        <v>96</v>
      </c>
      <c r="E14" s="35" t="s">
        <v>166</v>
      </c>
      <c r="F14" s="35" t="s">
        <v>102</v>
      </c>
      <c r="G14" s="35" t="s">
        <v>94</v>
      </c>
      <c r="H14" s="35"/>
      <c r="I14" s="35"/>
      <c r="J14" s="35"/>
      <c r="K14" s="37"/>
    </row>
    <row r="15" spans="2:12" ht="15" customHeight="1">
      <c r="B15" s="373"/>
      <c r="C15" s="35"/>
      <c r="D15" s="35" t="s">
        <v>97</v>
      </c>
      <c r="E15" s="35" t="s">
        <v>167</v>
      </c>
      <c r="F15" s="35" t="s">
        <v>103</v>
      </c>
      <c r="G15" s="35" t="s">
        <v>93</v>
      </c>
      <c r="H15" s="35"/>
      <c r="I15" s="35"/>
      <c r="J15" s="35"/>
      <c r="K15" s="37"/>
    </row>
    <row r="16" spans="2:12" ht="15" customHeight="1">
      <c r="B16" s="373"/>
      <c r="C16" s="35"/>
      <c r="D16" s="35" t="s">
        <v>98</v>
      </c>
      <c r="E16" s="35"/>
      <c r="F16" s="35"/>
      <c r="G16" s="35" t="s">
        <v>95</v>
      </c>
      <c r="H16" s="35"/>
      <c r="I16" s="35"/>
      <c r="J16" s="35"/>
      <c r="K16" s="37"/>
    </row>
    <row r="17" spans="2:14" ht="15" customHeight="1">
      <c r="B17" s="373"/>
      <c r="C17" s="35"/>
      <c r="D17" s="35"/>
      <c r="E17" s="35"/>
      <c r="F17" s="35"/>
      <c r="G17" s="35"/>
      <c r="H17" s="35"/>
      <c r="I17" s="35"/>
      <c r="J17" s="35"/>
      <c r="K17" s="37"/>
    </row>
    <row r="18" spans="2:14" ht="15" customHeight="1" thickBot="1">
      <c r="B18" s="374"/>
      <c r="C18" s="38"/>
      <c r="D18" s="38"/>
      <c r="E18" s="38"/>
      <c r="F18" s="38"/>
      <c r="G18" s="38"/>
      <c r="H18" s="38"/>
      <c r="I18" s="38"/>
      <c r="J18" s="38"/>
      <c r="K18" s="39"/>
    </row>
    <row r="19" spans="2:14" ht="12" thickBot="1"/>
    <row r="20" spans="2:14" ht="15" customHeight="1">
      <c r="B20" s="372" t="s">
        <v>193</v>
      </c>
      <c r="C20" s="32"/>
      <c r="D20" s="32"/>
      <c r="E20" s="32"/>
      <c r="F20" s="32"/>
      <c r="G20" s="32"/>
      <c r="H20" s="32"/>
      <c r="I20" s="32"/>
      <c r="J20" s="32"/>
      <c r="K20" s="33"/>
    </row>
    <row r="21" spans="2:14" ht="15" customHeight="1">
      <c r="B21" s="373"/>
      <c r="C21" s="31" t="s">
        <v>194</v>
      </c>
      <c r="D21" s="35"/>
      <c r="E21" s="35"/>
      <c r="F21" s="35"/>
      <c r="G21" s="35"/>
      <c r="H21" s="35"/>
      <c r="I21" s="35"/>
      <c r="J21" s="35"/>
      <c r="K21" s="37"/>
    </row>
    <row r="22" spans="2:14" ht="15" customHeight="1">
      <c r="B22" s="373"/>
      <c r="C22" s="31" t="s">
        <v>192</v>
      </c>
      <c r="D22" s="35"/>
      <c r="E22" s="35"/>
      <c r="F22" s="35"/>
      <c r="G22" s="35"/>
      <c r="H22" s="35"/>
      <c r="I22" s="35"/>
      <c r="J22" s="35"/>
      <c r="K22" s="37"/>
    </row>
    <row r="23" spans="2:14" ht="15" customHeight="1">
      <c r="B23" s="373"/>
      <c r="C23" s="35"/>
      <c r="D23" s="35"/>
      <c r="E23" s="35"/>
      <c r="F23" s="35"/>
      <c r="G23" s="35"/>
      <c r="H23" s="35"/>
      <c r="I23" s="35"/>
      <c r="J23" s="35"/>
      <c r="K23" s="37"/>
    </row>
    <row r="24" spans="2:14" ht="15" customHeight="1">
      <c r="B24" s="373"/>
      <c r="C24" s="35"/>
      <c r="D24" s="35"/>
      <c r="E24" s="35"/>
      <c r="F24" s="35"/>
      <c r="G24" s="35"/>
      <c r="H24" s="35"/>
      <c r="I24" s="35"/>
      <c r="J24" s="35"/>
      <c r="K24" s="37"/>
    </row>
    <row r="25" spans="2:14" ht="15" customHeight="1" thickBot="1">
      <c r="B25" s="374"/>
      <c r="C25" s="38"/>
      <c r="D25" s="38"/>
      <c r="E25" s="38"/>
      <c r="F25" s="38"/>
      <c r="G25" s="38"/>
      <c r="H25" s="38"/>
      <c r="I25" s="38"/>
      <c r="J25" s="38"/>
      <c r="K25" s="39"/>
    </row>
    <row r="31" spans="2:14" ht="3" customHeight="1">
      <c r="E31"/>
    </row>
    <row r="32" spans="2:14" ht="16.5" customHeight="1">
      <c r="M32" s="115" t="s">
        <v>196</v>
      </c>
      <c r="N32" s="115" t="s">
        <v>200</v>
      </c>
    </row>
    <row r="33" spans="13:14" ht="16.5" customHeight="1">
      <c r="M33" s="115" t="s">
        <v>197</v>
      </c>
      <c r="N33" s="115" t="s">
        <v>201</v>
      </c>
    </row>
    <row r="34" spans="13:14" ht="56.25">
      <c r="M34" s="115" t="s">
        <v>199</v>
      </c>
      <c r="N34" s="116" t="s">
        <v>198</v>
      </c>
    </row>
    <row r="35" spans="13:14" ht="16.5" customHeight="1">
      <c r="M35" s="115" t="s">
        <v>202</v>
      </c>
      <c r="N35" s="115" t="s">
        <v>203</v>
      </c>
    </row>
    <row r="36" spans="13:14" ht="16.5" customHeight="1">
      <c r="M36" s="115" t="s">
        <v>204</v>
      </c>
      <c r="N36" s="117" t="s">
        <v>209</v>
      </c>
    </row>
    <row r="37" spans="13:14" ht="16.5" customHeight="1">
      <c r="M37" s="115" t="s">
        <v>205</v>
      </c>
      <c r="N37" s="115" t="s">
        <v>206</v>
      </c>
    </row>
    <row r="38" spans="13:14" ht="16.5" customHeight="1">
      <c r="M38" s="115" t="s">
        <v>207</v>
      </c>
      <c r="N38" s="115" t="s">
        <v>208</v>
      </c>
    </row>
    <row r="39" spans="13:14" ht="4.5" customHeight="1"/>
    <row r="40" spans="13:14" ht="16.5" customHeight="1"/>
  </sheetData>
  <mergeCells count="3">
    <mergeCell ref="B2:B11"/>
    <mergeCell ref="B13:B18"/>
    <mergeCell ref="B20:B25"/>
  </mergeCells>
  <phoneticPr fontId="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R41"/>
  <sheetViews>
    <sheetView showGridLines="0" topLeftCell="B2" zoomScaleNormal="100" zoomScaleSheetLayoutView="90" workbookViewId="0">
      <selection activeCell="C12" sqref="C12:D12"/>
    </sheetView>
  </sheetViews>
  <sheetFormatPr defaultColWidth="8.875" defaultRowHeight="13.5"/>
  <cols>
    <col min="1" max="1" width="3.125" style="17" customWidth="1"/>
    <col min="2" max="2" width="1.25" style="30" customWidth="1"/>
    <col min="3" max="4" width="16.5" style="30" customWidth="1"/>
    <col min="5" max="5" width="1.5" style="30" customWidth="1"/>
    <col min="6" max="12" width="6" style="30" customWidth="1"/>
    <col min="13" max="13" width="8" style="30" customWidth="1"/>
    <col min="14" max="15" width="6" style="30" customWidth="1"/>
    <col min="16" max="16384" width="8.875" style="30"/>
  </cols>
  <sheetData>
    <row r="1" spans="1:17" s="2" customFormat="1" ht="25.15" customHeight="1">
      <c r="A1" s="96"/>
      <c r="C1" s="95" t="s">
        <v>232</v>
      </c>
      <c r="D1" s="95"/>
      <c r="F1" s="1"/>
      <c r="G1" s="1"/>
      <c r="H1" s="1"/>
      <c r="I1" s="1"/>
      <c r="J1" s="1"/>
      <c r="K1" s="1"/>
      <c r="L1" s="1"/>
      <c r="M1" s="1"/>
      <c r="N1" s="1"/>
      <c r="O1" s="1"/>
    </row>
    <row r="2" spans="1:17" s="2" customFormat="1" ht="16.5" customHeight="1" thickBot="1">
      <c r="A2" s="96"/>
      <c r="D2" s="1"/>
      <c r="E2" s="95"/>
      <c r="F2" s="1"/>
      <c r="G2" s="1"/>
      <c r="H2" s="1"/>
      <c r="I2" s="1"/>
      <c r="J2" s="1"/>
      <c r="K2" s="1"/>
      <c r="L2" s="1"/>
      <c r="M2" s="1"/>
      <c r="N2" s="1"/>
      <c r="O2" s="1"/>
    </row>
    <row r="3" spans="1:17" ht="24.6" customHeight="1" thickBot="1">
      <c r="C3" s="320" t="s">
        <v>253</v>
      </c>
      <c r="D3" s="321"/>
      <c r="E3" s="14"/>
      <c r="F3" s="15"/>
      <c r="G3" s="15"/>
      <c r="H3" s="15"/>
      <c r="I3" s="15"/>
      <c r="J3" s="10"/>
      <c r="K3" s="10"/>
      <c r="L3" s="10"/>
      <c r="M3" s="10"/>
      <c r="N3" s="10"/>
      <c r="O3" s="10"/>
    </row>
    <row r="4" spans="1:17" ht="27" customHeight="1">
      <c r="C4" s="322"/>
      <c r="D4" s="323"/>
      <c r="E4" s="11"/>
      <c r="F4" s="326" t="s">
        <v>269</v>
      </c>
      <c r="G4" s="329" t="s">
        <v>174</v>
      </c>
      <c r="H4" s="330"/>
      <c r="I4" s="330"/>
      <c r="J4" s="331" t="s">
        <v>255</v>
      </c>
      <c r="K4" s="331"/>
      <c r="L4" s="331" t="s">
        <v>256</v>
      </c>
      <c r="M4" s="331"/>
      <c r="N4" s="331" t="s">
        <v>257</v>
      </c>
      <c r="O4" s="339"/>
    </row>
    <row r="5" spans="1:17" ht="27" customHeight="1">
      <c r="C5" s="324"/>
      <c r="D5" s="325"/>
      <c r="E5" s="11"/>
      <c r="F5" s="327"/>
      <c r="G5" s="318" t="s">
        <v>175</v>
      </c>
      <c r="H5" s="319"/>
      <c r="I5" s="319"/>
      <c r="J5" s="316" t="s">
        <v>258</v>
      </c>
      <c r="K5" s="316"/>
      <c r="L5" s="316"/>
      <c r="M5" s="316"/>
      <c r="N5" s="316"/>
      <c r="O5" s="317"/>
    </row>
    <row r="6" spans="1:17" ht="27" customHeight="1">
      <c r="C6" s="324"/>
      <c r="D6" s="325"/>
      <c r="E6" s="11"/>
      <c r="F6" s="327"/>
      <c r="G6" s="318" t="s">
        <v>3</v>
      </c>
      <c r="H6" s="319"/>
      <c r="I6" s="319"/>
      <c r="J6" s="314" t="s">
        <v>254</v>
      </c>
      <c r="K6" s="314"/>
      <c r="L6" s="314"/>
      <c r="M6" s="314"/>
      <c r="N6" s="314"/>
      <c r="O6" s="315"/>
    </row>
    <row r="7" spans="1:17" ht="27" customHeight="1">
      <c r="C7" s="324"/>
      <c r="D7" s="325"/>
      <c r="E7" s="11"/>
      <c r="F7" s="327"/>
      <c r="G7" s="312" t="s">
        <v>176</v>
      </c>
      <c r="H7" s="313"/>
      <c r="I7" s="313"/>
      <c r="J7" s="314" t="s">
        <v>259</v>
      </c>
      <c r="K7" s="314"/>
      <c r="L7" s="314"/>
      <c r="M7" s="314"/>
      <c r="N7" s="314"/>
      <c r="O7" s="315"/>
    </row>
    <row r="8" spans="1:17" ht="27" customHeight="1">
      <c r="C8" s="324"/>
      <c r="D8" s="325"/>
      <c r="E8" s="11"/>
      <c r="F8" s="327"/>
      <c r="G8" s="312" t="s">
        <v>177</v>
      </c>
      <c r="H8" s="313"/>
      <c r="I8" s="313"/>
      <c r="J8" s="314" t="s">
        <v>260</v>
      </c>
      <c r="K8" s="314"/>
      <c r="L8" s="314"/>
      <c r="M8" s="314"/>
      <c r="N8" s="314"/>
      <c r="O8" s="315"/>
    </row>
    <row r="9" spans="1:17" ht="27" customHeight="1">
      <c r="C9" s="324"/>
      <c r="D9" s="325"/>
      <c r="E9" s="11"/>
      <c r="F9" s="327"/>
      <c r="G9" s="337" t="s">
        <v>4</v>
      </c>
      <c r="H9" s="338"/>
      <c r="I9" s="314" t="s">
        <v>261</v>
      </c>
      <c r="J9" s="314"/>
      <c r="K9" s="314"/>
      <c r="L9" s="16" t="s">
        <v>2</v>
      </c>
      <c r="M9" s="314" t="s">
        <v>262</v>
      </c>
      <c r="N9" s="314"/>
      <c r="O9" s="315"/>
    </row>
    <row r="10" spans="1:17" ht="27" customHeight="1" thickBot="1">
      <c r="C10" s="324"/>
      <c r="D10" s="325"/>
      <c r="E10" s="11"/>
      <c r="F10" s="328"/>
      <c r="G10" s="332" t="s">
        <v>5</v>
      </c>
      <c r="H10" s="333"/>
      <c r="I10" s="102"/>
      <c r="J10" s="334" t="s">
        <v>263</v>
      </c>
      <c r="K10" s="335"/>
      <c r="L10" s="335"/>
      <c r="M10" s="335"/>
      <c r="N10" s="335"/>
      <c r="O10" s="336"/>
    </row>
    <row r="11" spans="1:17" ht="22.5" customHeight="1" thickBot="1">
      <c r="C11" s="311" t="s">
        <v>275</v>
      </c>
      <c r="D11" s="311"/>
      <c r="E11" s="99"/>
      <c r="F11" s="103"/>
      <c r="G11" s="100"/>
      <c r="H11" s="100"/>
      <c r="I11" s="100"/>
      <c r="J11" s="100"/>
      <c r="K11" s="100"/>
      <c r="L11" s="100"/>
      <c r="M11" s="100"/>
      <c r="N11" s="100"/>
      <c r="O11" s="101"/>
    </row>
    <row r="12" spans="1:17" ht="27.75" customHeight="1" thickBot="1">
      <c r="A12" s="17">
        <v>1</v>
      </c>
      <c r="C12" s="203" t="s">
        <v>267</v>
      </c>
      <c r="D12" s="204"/>
      <c r="E12" s="299" t="s">
        <v>36</v>
      </c>
      <c r="F12" s="300"/>
      <c r="G12" s="300"/>
      <c r="H12" s="300"/>
      <c r="I12" s="300"/>
      <c r="J12" s="300"/>
      <c r="K12" s="300"/>
      <c r="L12" s="300"/>
      <c r="M12" s="300"/>
      <c r="N12" s="300"/>
      <c r="O12" s="301"/>
      <c r="P12" s="23">
        <f>LEN(E12)</f>
        <v>35</v>
      </c>
      <c r="Q12" s="24" t="s">
        <v>27</v>
      </c>
    </row>
    <row r="13" spans="1:17" ht="27.75" customHeight="1" thickBot="1">
      <c r="A13" s="17">
        <v>2</v>
      </c>
      <c r="C13" s="302" t="s">
        <v>228</v>
      </c>
      <c r="D13" s="303"/>
      <c r="E13" s="304" t="s">
        <v>229</v>
      </c>
      <c r="F13" s="305"/>
      <c r="G13" s="305"/>
      <c r="H13" s="305"/>
      <c r="I13" s="305"/>
      <c r="J13" s="305"/>
      <c r="K13" s="305"/>
      <c r="L13" s="305"/>
      <c r="M13" s="305"/>
      <c r="N13" s="305"/>
      <c r="O13" s="306"/>
      <c r="P13" s="138">
        <f>LEN(E13)</f>
        <v>12</v>
      </c>
      <c r="Q13" s="139" t="s">
        <v>27</v>
      </c>
    </row>
    <row r="14" spans="1:17" ht="27.75" customHeight="1" thickBot="1">
      <c r="A14" s="17">
        <v>3</v>
      </c>
      <c r="C14" s="203" t="s">
        <v>270</v>
      </c>
      <c r="D14" s="204"/>
      <c r="E14" s="307" t="s">
        <v>271</v>
      </c>
      <c r="F14" s="308"/>
      <c r="G14" s="19"/>
      <c r="H14" s="309">
        <v>2100</v>
      </c>
      <c r="I14" s="309"/>
      <c r="J14" s="20" t="s">
        <v>0</v>
      </c>
      <c r="K14" s="69" t="s">
        <v>268</v>
      </c>
      <c r="L14" s="21"/>
      <c r="M14" s="310">
        <f>H14/0.7</f>
        <v>3000</v>
      </c>
      <c r="N14" s="310"/>
      <c r="O14" s="22" t="s">
        <v>0</v>
      </c>
    </row>
    <row r="15" spans="1:17" ht="24" customHeight="1">
      <c r="A15" s="218">
        <v>4</v>
      </c>
      <c r="C15" s="278" t="s">
        <v>172</v>
      </c>
      <c r="D15" s="279"/>
      <c r="E15" s="283" t="s">
        <v>264</v>
      </c>
      <c r="F15" s="284"/>
      <c r="G15" s="284"/>
      <c r="H15" s="284"/>
      <c r="I15" s="284"/>
      <c r="J15" s="284"/>
      <c r="K15" s="284"/>
      <c r="L15" s="284"/>
      <c r="M15" s="284"/>
      <c r="N15" s="284"/>
      <c r="O15" s="285"/>
      <c r="P15" s="234">
        <f>LEN(E15)</f>
        <v>36</v>
      </c>
      <c r="Q15" s="235" t="s">
        <v>27</v>
      </c>
    </row>
    <row r="16" spans="1:17" ht="24" customHeight="1" thickBot="1">
      <c r="A16" s="218"/>
      <c r="C16" s="244"/>
      <c r="D16" s="245"/>
      <c r="E16" s="286"/>
      <c r="F16" s="287"/>
      <c r="G16" s="287"/>
      <c r="H16" s="287"/>
      <c r="I16" s="287"/>
      <c r="J16" s="287"/>
      <c r="K16" s="287"/>
      <c r="L16" s="287"/>
      <c r="M16" s="287"/>
      <c r="N16" s="287"/>
      <c r="O16" s="288"/>
      <c r="P16" s="234"/>
      <c r="Q16" s="235"/>
    </row>
    <row r="17" spans="1:17" ht="24" customHeight="1">
      <c r="A17" s="218">
        <v>5</v>
      </c>
      <c r="C17" s="198" t="s">
        <v>181</v>
      </c>
      <c r="D17" s="199"/>
      <c r="E17" s="289" t="s">
        <v>136</v>
      </c>
      <c r="F17" s="290"/>
      <c r="G17" s="25" t="s">
        <v>9</v>
      </c>
      <c r="H17" s="291" t="s">
        <v>265</v>
      </c>
      <c r="I17" s="292"/>
      <c r="J17" s="292"/>
      <c r="K17" s="292"/>
      <c r="L17" s="292"/>
      <c r="M17" s="292"/>
      <c r="N17" s="292"/>
      <c r="O17" s="293"/>
      <c r="P17" s="23"/>
      <c r="Q17" s="18"/>
    </row>
    <row r="18" spans="1:17" ht="24" customHeight="1" thickBot="1">
      <c r="A18" s="218"/>
      <c r="C18" s="246"/>
      <c r="D18" s="247"/>
      <c r="E18" s="297">
        <v>60</v>
      </c>
      <c r="F18" s="298"/>
      <c r="G18" s="70" t="s">
        <v>1</v>
      </c>
      <c r="H18" s="294"/>
      <c r="I18" s="295"/>
      <c r="J18" s="295"/>
      <c r="K18" s="295"/>
      <c r="L18" s="295"/>
      <c r="M18" s="295"/>
      <c r="N18" s="295"/>
      <c r="O18" s="296"/>
      <c r="P18" s="23"/>
      <c r="Q18" s="18"/>
    </row>
    <row r="19" spans="1:17" ht="24" customHeight="1">
      <c r="A19" s="218">
        <v>6</v>
      </c>
      <c r="C19" s="244" t="s">
        <v>173</v>
      </c>
      <c r="D19" s="245"/>
      <c r="E19" s="272" t="s">
        <v>266</v>
      </c>
      <c r="F19" s="273"/>
      <c r="G19" s="273"/>
      <c r="H19" s="273"/>
      <c r="I19" s="273"/>
      <c r="J19" s="273"/>
      <c r="K19" s="273"/>
      <c r="L19" s="273"/>
      <c r="M19" s="273"/>
      <c r="N19" s="273"/>
      <c r="O19" s="274"/>
      <c r="P19" s="234">
        <f>LEN(E19)</f>
        <v>72</v>
      </c>
      <c r="Q19" s="235" t="s">
        <v>27</v>
      </c>
    </row>
    <row r="20" spans="1:17" ht="24" customHeight="1" thickBot="1">
      <c r="A20" s="218"/>
      <c r="C20" s="270"/>
      <c r="D20" s="271"/>
      <c r="E20" s="275"/>
      <c r="F20" s="276"/>
      <c r="G20" s="276"/>
      <c r="H20" s="276"/>
      <c r="I20" s="276"/>
      <c r="J20" s="276"/>
      <c r="K20" s="276"/>
      <c r="L20" s="276"/>
      <c r="M20" s="276"/>
      <c r="N20" s="276"/>
      <c r="O20" s="277"/>
      <c r="P20" s="234"/>
      <c r="Q20" s="235"/>
    </row>
    <row r="21" spans="1:17" ht="19.899999999999999" customHeight="1">
      <c r="A21" s="218">
        <v>7</v>
      </c>
      <c r="C21" s="278" t="s">
        <v>8</v>
      </c>
      <c r="D21" s="279"/>
      <c r="E21" s="280" t="s">
        <v>39</v>
      </c>
      <c r="F21" s="281"/>
      <c r="G21" s="281"/>
      <c r="H21" s="281"/>
      <c r="I21" s="281"/>
      <c r="J21" s="281"/>
      <c r="K21" s="281"/>
      <c r="L21" s="281"/>
      <c r="M21" s="281"/>
      <c r="N21" s="281"/>
      <c r="O21" s="282"/>
      <c r="P21" s="234">
        <f>LEN(E21)</f>
        <v>48</v>
      </c>
      <c r="Q21" s="235" t="s">
        <v>27</v>
      </c>
    </row>
    <row r="22" spans="1:17" ht="19.899999999999999" customHeight="1">
      <c r="A22" s="218"/>
      <c r="C22" s="244"/>
      <c r="D22" s="245"/>
      <c r="E22" s="272"/>
      <c r="F22" s="273"/>
      <c r="G22" s="273"/>
      <c r="H22" s="273"/>
      <c r="I22" s="273"/>
      <c r="J22" s="273"/>
      <c r="K22" s="273"/>
      <c r="L22" s="273"/>
      <c r="M22" s="273"/>
      <c r="N22" s="273"/>
      <c r="O22" s="274"/>
      <c r="P22" s="234"/>
      <c r="Q22" s="235"/>
    </row>
    <row r="23" spans="1:17" ht="19.899999999999999" customHeight="1">
      <c r="A23" s="218">
        <v>8</v>
      </c>
      <c r="C23" s="198" t="s">
        <v>7</v>
      </c>
      <c r="D23" s="199"/>
      <c r="E23" s="248" t="s">
        <v>210</v>
      </c>
      <c r="F23" s="249"/>
      <c r="G23" s="249"/>
      <c r="H23" s="249"/>
      <c r="I23" s="249"/>
      <c r="J23" s="249"/>
      <c r="K23" s="249"/>
      <c r="L23" s="249"/>
      <c r="M23" s="249"/>
      <c r="N23" s="249"/>
      <c r="O23" s="250"/>
      <c r="P23" s="234">
        <f>LEN(E23)</f>
        <v>100</v>
      </c>
      <c r="Q23" s="235" t="s">
        <v>28</v>
      </c>
    </row>
    <row r="24" spans="1:17" ht="19.899999999999999" customHeight="1">
      <c r="A24" s="218"/>
      <c r="C24" s="244"/>
      <c r="D24" s="245"/>
      <c r="E24" s="251"/>
      <c r="F24" s="252"/>
      <c r="G24" s="252"/>
      <c r="H24" s="252"/>
      <c r="I24" s="252"/>
      <c r="J24" s="252"/>
      <c r="K24" s="252"/>
      <c r="L24" s="252"/>
      <c r="M24" s="252"/>
      <c r="N24" s="252"/>
      <c r="O24" s="253"/>
      <c r="P24" s="234"/>
      <c r="Q24" s="235"/>
    </row>
    <row r="25" spans="1:17" ht="19.899999999999999" customHeight="1">
      <c r="A25" s="218"/>
      <c r="C25" s="244"/>
      <c r="D25" s="245"/>
      <c r="E25" s="251"/>
      <c r="F25" s="252"/>
      <c r="G25" s="252"/>
      <c r="H25" s="252"/>
      <c r="I25" s="252"/>
      <c r="J25" s="252"/>
      <c r="K25" s="252"/>
      <c r="L25" s="252"/>
      <c r="M25" s="252"/>
      <c r="N25" s="252"/>
      <c r="O25" s="253"/>
      <c r="P25" s="234"/>
      <c r="Q25" s="235"/>
    </row>
    <row r="26" spans="1:17" ht="19.899999999999999" customHeight="1">
      <c r="A26" s="218"/>
      <c r="C26" s="246"/>
      <c r="D26" s="247"/>
      <c r="E26" s="254"/>
      <c r="F26" s="255"/>
      <c r="G26" s="255"/>
      <c r="H26" s="255"/>
      <c r="I26" s="255"/>
      <c r="J26" s="255"/>
      <c r="K26" s="255"/>
      <c r="L26" s="255"/>
      <c r="M26" s="255"/>
      <c r="N26" s="255"/>
      <c r="O26" s="256"/>
      <c r="P26" s="234"/>
      <c r="Q26" s="235"/>
    </row>
    <row r="27" spans="1:17" ht="19.899999999999999" customHeight="1" thickBot="1">
      <c r="A27" s="218">
        <v>9</v>
      </c>
      <c r="C27" s="257" t="s">
        <v>272</v>
      </c>
      <c r="D27" s="258"/>
      <c r="E27" s="261" t="s">
        <v>273</v>
      </c>
      <c r="F27" s="262"/>
      <c r="G27" s="262"/>
      <c r="H27" s="262"/>
      <c r="I27" s="262"/>
      <c r="J27" s="262"/>
      <c r="K27" s="262"/>
      <c r="L27" s="262"/>
      <c r="M27" s="262"/>
      <c r="N27" s="262"/>
      <c r="O27" s="263"/>
      <c r="P27" s="234">
        <f>LEN(E27)</f>
        <v>135</v>
      </c>
      <c r="Q27" s="235" t="s">
        <v>28</v>
      </c>
    </row>
    <row r="28" spans="1:17" ht="19.899999999999999" customHeight="1" thickTop="1" thickBot="1">
      <c r="A28" s="218"/>
      <c r="C28" s="259"/>
      <c r="D28" s="260"/>
      <c r="E28" s="264"/>
      <c r="F28" s="265"/>
      <c r="G28" s="265"/>
      <c r="H28" s="265"/>
      <c r="I28" s="265"/>
      <c r="J28" s="265"/>
      <c r="K28" s="265"/>
      <c r="L28" s="265"/>
      <c r="M28" s="265"/>
      <c r="N28" s="265"/>
      <c r="O28" s="266"/>
      <c r="P28" s="234"/>
      <c r="Q28" s="235"/>
    </row>
    <row r="29" spans="1:17" ht="19.899999999999999" customHeight="1" thickTop="1" thickBot="1">
      <c r="A29" s="218"/>
      <c r="C29" s="219"/>
      <c r="D29" s="220"/>
      <c r="E29" s="267"/>
      <c r="F29" s="268"/>
      <c r="G29" s="268"/>
      <c r="H29" s="268"/>
      <c r="I29" s="268"/>
      <c r="J29" s="268"/>
      <c r="K29" s="268"/>
      <c r="L29" s="268"/>
      <c r="M29" s="268"/>
      <c r="N29" s="268"/>
      <c r="O29" s="269"/>
      <c r="P29" s="234"/>
      <c r="Q29" s="235"/>
    </row>
    <row r="30" spans="1:17" ht="19.899999999999999" customHeight="1" thickTop="1" thickBot="1">
      <c r="A30" s="218">
        <v>10</v>
      </c>
      <c r="C30" s="219" t="s">
        <v>13</v>
      </c>
      <c r="D30" s="220"/>
      <c r="E30" s="225" t="s">
        <v>211</v>
      </c>
      <c r="F30" s="226"/>
      <c r="G30" s="226"/>
      <c r="H30" s="226"/>
      <c r="I30" s="226"/>
      <c r="J30" s="226"/>
      <c r="K30" s="226"/>
      <c r="L30" s="226"/>
      <c r="M30" s="226"/>
      <c r="N30" s="226"/>
      <c r="O30" s="227"/>
      <c r="P30" s="234">
        <f>LEN(E30)</f>
        <v>135</v>
      </c>
      <c r="Q30" s="235" t="s">
        <v>28</v>
      </c>
    </row>
    <row r="31" spans="1:17" ht="19.899999999999999" customHeight="1" thickTop="1" thickBot="1">
      <c r="A31" s="218"/>
      <c r="C31" s="221"/>
      <c r="D31" s="222"/>
      <c r="E31" s="228"/>
      <c r="F31" s="229"/>
      <c r="G31" s="229"/>
      <c r="H31" s="229"/>
      <c r="I31" s="229"/>
      <c r="J31" s="229"/>
      <c r="K31" s="229"/>
      <c r="L31" s="229"/>
      <c r="M31" s="229"/>
      <c r="N31" s="229"/>
      <c r="O31" s="230"/>
      <c r="P31" s="234"/>
      <c r="Q31" s="235"/>
    </row>
    <row r="32" spans="1:17" ht="19.899999999999999" customHeight="1" thickTop="1" thickBot="1">
      <c r="A32" s="218"/>
      <c r="C32" s="221"/>
      <c r="D32" s="222"/>
      <c r="E32" s="228"/>
      <c r="F32" s="229"/>
      <c r="G32" s="229"/>
      <c r="H32" s="229"/>
      <c r="I32" s="229"/>
      <c r="J32" s="229"/>
      <c r="K32" s="229"/>
      <c r="L32" s="229"/>
      <c r="M32" s="229"/>
      <c r="N32" s="229"/>
      <c r="O32" s="230"/>
      <c r="P32" s="234"/>
      <c r="Q32" s="235"/>
    </row>
    <row r="33" spans="1:18" ht="19.899999999999999" customHeight="1" thickTop="1" thickBot="1">
      <c r="A33" s="218"/>
      <c r="C33" s="223"/>
      <c r="D33" s="224"/>
      <c r="E33" s="231"/>
      <c r="F33" s="232"/>
      <c r="G33" s="232"/>
      <c r="H33" s="232"/>
      <c r="I33" s="232"/>
      <c r="J33" s="232"/>
      <c r="K33" s="232"/>
      <c r="L33" s="232"/>
      <c r="M33" s="232"/>
      <c r="N33" s="232"/>
      <c r="O33" s="233"/>
      <c r="P33" s="234"/>
      <c r="Q33" s="235"/>
    </row>
    <row r="34" spans="1:18" ht="25.5" customHeight="1">
      <c r="A34" s="17">
        <v>11</v>
      </c>
      <c r="C34" s="236" t="s">
        <v>29</v>
      </c>
      <c r="D34" s="237"/>
      <c r="E34" s="238" t="s">
        <v>21</v>
      </c>
      <c r="F34" s="239"/>
      <c r="G34" s="239"/>
      <c r="H34" s="239"/>
      <c r="I34" s="240" t="s">
        <v>87</v>
      </c>
      <c r="J34" s="240"/>
      <c r="K34" s="241"/>
      <c r="L34" s="241"/>
      <c r="M34" s="26" t="s">
        <v>88</v>
      </c>
      <c r="N34" s="242"/>
      <c r="O34" s="243"/>
    </row>
    <row r="35" spans="1:18" ht="25.5" customHeight="1" thickBot="1">
      <c r="A35" s="17">
        <v>12</v>
      </c>
      <c r="C35" s="198" t="s">
        <v>141</v>
      </c>
      <c r="D35" s="199"/>
      <c r="E35" s="200" t="s">
        <v>22</v>
      </c>
      <c r="F35" s="201"/>
      <c r="G35" s="201"/>
      <c r="H35" s="201"/>
      <c r="I35" s="202" t="s">
        <v>87</v>
      </c>
      <c r="J35" s="202"/>
      <c r="K35" s="210">
        <v>42278</v>
      </c>
      <c r="L35" s="210"/>
      <c r="M35" s="27" t="s">
        <v>88</v>
      </c>
      <c r="N35" s="211">
        <v>42362</v>
      </c>
      <c r="O35" s="212"/>
    </row>
    <row r="36" spans="1:18" ht="25.5" customHeight="1" thickBot="1">
      <c r="A36" s="17">
        <v>13</v>
      </c>
      <c r="C36" s="203" t="s">
        <v>140</v>
      </c>
      <c r="D36" s="204"/>
      <c r="E36" s="205" t="s">
        <v>23</v>
      </c>
      <c r="F36" s="206"/>
      <c r="G36" s="213"/>
      <c r="H36" s="214" t="s">
        <v>30</v>
      </c>
      <c r="I36" s="215"/>
      <c r="J36" s="216" t="s">
        <v>31</v>
      </c>
      <c r="K36" s="217"/>
      <c r="L36" s="214" t="s">
        <v>147</v>
      </c>
      <c r="M36" s="215"/>
      <c r="N36" s="216" t="s">
        <v>152</v>
      </c>
      <c r="O36" s="217"/>
      <c r="Q36" s="72"/>
      <c r="R36" s="72"/>
    </row>
    <row r="37" spans="1:18" ht="25.5" customHeight="1" thickBot="1">
      <c r="A37" s="17">
        <v>14</v>
      </c>
      <c r="C37" s="203" t="s">
        <v>12</v>
      </c>
      <c r="D37" s="204"/>
      <c r="E37" s="205" t="s">
        <v>14</v>
      </c>
      <c r="F37" s="206"/>
      <c r="G37" s="206"/>
      <c r="H37" s="203" t="s">
        <v>150</v>
      </c>
      <c r="I37" s="207"/>
      <c r="J37" s="28" t="s">
        <v>17</v>
      </c>
      <c r="K37" s="75"/>
      <c r="L37" s="76" t="s">
        <v>151</v>
      </c>
      <c r="M37" s="77" t="s">
        <v>158</v>
      </c>
      <c r="N37" s="74">
        <v>50</v>
      </c>
      <c r="O37" s="29" t="s">
        <v>16</v>
      </c>
      <c r="Q37" s="73"/>
      <c r="R37" s="72"/>
    </row>
    <row r="38" spans="1:18" ht="8.25" customHeight="1" thickBot="1">
      <c r="C38" s="208"/>
      <c r="D38" s="208"/>
      <c r="E38" s="208"/>
      <c r="F38" s="209"/>
      <c r="G38" s="209"/>
      <c r="H38" s="209"/>
      <c r="I38" s="209"/>
      <c r="J38" s="209"/>
      <c r="K38" s="209"/>
      <c r="L38" s="209"/>
      <c r="M38" s="209"/>
      <c r="N38" s="209"/>
      <c r="O38" s="209"/>
      <c r="Q38" s="72"/>
      <c r="R38" s="72"/>
    </row>
    <row r="39" spans="1:18" ht="21.75" customHeight="1" thickBot="1">
      <c r="C39" s="97" t="s">
        <v>40</v>
      </c>
      <c r="D39" s="98" t="e">
        <f>'１．パートナー情報'!#REF!</f>
        <v>#REF!</v>
      </c>
      <c r="F39" s="194" t="s">
        <v>41</v>
      </c>
      <c r="G39" s="195"/>
      <c r="H39" s="196"/>
      <c r="I39" s="197"/>
      <c r="J39" s="78"/>
      <c r="K39" s="78"/>
      <c r="L39" s="78"/>
      <c r="M39" s="11"/>
      <c r="N39" s="11"/>
      <c r="O39" s="11"/>
      <c r="P39" s="10"/>
    </row>
    <row r="40" spans="1:18" ht="26.45" customHeight="1">
      <c r="E40" s="12"/>
      <c r="G40" s="78"/>
      <c r="H40" s="78"/>
      <c r="I40" s="78"/>
      <c r="J40" s="78"/>
      <c r="K40" s="78"/>
      <c r="L40" s="78"/>
      <c r="M40" s="11"/>
      <c r="N40" s="11"/>
      <c r="O40" s="11"/>
      <c r="P40" s="10"/>
    </row>
    <row r="41" spans="1:18" ht="25.15" customHeight="1">
      <c r="C41" s="13"/>
      <c r="D41" s="13"/>
      <c r="E41" s="13"/>
      <c r="F41" s="10"/>
      <c r="G41" s="10"/>
      <c r="H41" s="10"/>
      <c r="I41" s="10"/>
      <c r="J41" s="10"/>
      <c r="K41" s="10"/>
      <c r="L41" s="10"/>
      <c r="M41" s="10"/>
      <c r="N41" s="10"/>
      <c r="O41" s="10"/>
    </row>
  </sheetData>
  <mergeCells count="86">
    <mergeCell ref="C3:D3"/>
    <mergeCell ref="C4:D10"/>
    <mergeCell ref="F4:F10"/>
    <mergeCell ref="G4:I4"/>
    <mergeCell ref="J4:K4"/>
    <mergeCell ref="J6:O6"/>
    <mergeCell ref="M9:O9"/>
    <mergeCell ref="G10:H10"/>
    <mergeCell ref="J10:O10"/>
    <mergeCell ref="L4:M4"/>
    <mergeCell ref="G8:I8"/>
    <mergeCell ref="J8:O8"/>
    <mergeCell ref="G9:H9"/>
    <mergeCell ref="I9:K9"/>
    <mergeCell ref="N4:O4"/>
    <mergeCell ref="G5:I5"/>
    <mergeCell ref="C11:D11"/>
    <mergeCell ref="G7:I7"/>
    <mergeCell ref="J7:O7"/>
    <mergeCell ref="J5:O5"/>
    <mergeCell ref="G6:I6"/>
    <mergeCell ref="C12:D12"/>
    <mergeCell ref="E12:O12"/>
    <mergeCell ref="C13:D13"/>
    <mergeCell ref="E13:O13"/>
    <mergeCell ref="C14:D14"/>
    <mergeCell ref="E14:F14"/>
    <mergeCell ref="H14:I14"/>
    <mergeCell ref="M14:N14"/>
    <mergeCell ref="A17:A18"/>
    <mergeCell ref="C17:D18"/>
    <mergeCell ref="E17:F17"/>
    <mergeCell ref="H17:O18"/>
    <mergeCell ref="E18:F18"/>
    <mergeCell ref="A15:A16"/>
    <mergeCell ref="C15:D16"/>
    <mergeCell ref="E15:O16"/>
    <mergeCell ref="P15:P16"/>
    <mergeCell ref="Q15:Q16"/>
    <mergeCell ref="A21:A22"/>
    <mergeCell ref="C21:D22"/>
    <mergeCell ref="E21:O22"/>
    <mergeCell ref="P21:P22"/>
    <mergeCell ref="Q21:Q22"/>
    <mergeCell ref="A19:A20"/>
    <mergeCell ref="C19:D20"/>
    <mergeCell ref="E19:O20"/>
    <mergeCell ref="P19:P20"/>
    <mergeCell ref="Q19:Q20"/>
    <mergeCell ref="A27:A29"/>
    <mergeCell ref="C27:D29"/>
    <mergeCell ref="E27:O29"/>
    <mergeCell ref="P27:P29"/>
    <mergeCell ref="Q27:Q29"/>
    <mergeCell ref="A23:A26"/>
    <mergeCell ref="C23:D26"/>
    <mergeCell ref="E23:O26"/>
    <mergeCell ref="P23:P26"/>
    <mergeCell ref="Q23:Q26"/>
    <mergeCell ref="Q30:Q33"/>
    <mergeCell ref="C34:D34"/>
    <mergeCell ref="E34:H34"/>
    <mergeCell ref="I34:J34"/>
    <mergeCell ref="K34:L34"/>
    <mergeCell ref="N34:O34"/>
    <mergeCell ref="N36:O36"/>
    <mergeCell ref="A30:A33"/>
    <mergeCell ref="C30:D33"/>
    <mergeCell ref="E30:O33"/>
    <mergeCell ref="P30:P33"/>
    <mergeCell ref="F39:G39"/>
    <mergeCell ref="H39:I39"/>
    <mergeCell ref="C35:D35"/>
    <mergeCell ref="E35:H35"/>
    <mergeCell ref="I35:J35"/>
    <mergeCell ref="C37:D37"/>
    <mergeCell ref="E37:G37"/>
    <mergeCell ref="H37:I37"/>
    <mergeCell ref="C38:O38"/>
    <mergeCell ref="K35:L35"/>
    <mergeCell ref="N35:O35"/>
    <mergeCell ref="C36:D36"/>
    <mergeCell ref="E36:G36"/>
    <mergeCell ref="H36:I36"/>
    <mergeCell ref="J36:K36"/>
    <mergeCell ref="L36:M36"/>
  </mergeCells>
  <phoneticPr fontId="4"/>
  <hyperlinks>
    <hyperlink ref="J10" r:id="rId1"/>
  </hyperlinks>
  <pageMargins left="0.23622047244094491" right="0.23622047244094491" top="0" bottom="0"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データ!$E$2:$E$5</xm:f>
          </x14:formula1>
          <xm:sqref>G18</xm:sqref>
        </x14:dataValidation>
        <x14:dataValidation type="list" allowBlank="1" showInputMessage="1" showErrorMessage="1">
          <x14:formula1>
            <xm:f>データ!$D$3:$D$6</xm:f>
          </x14:formula1>
          <xm:sqref>E17</xm:sqref>
        </x14:dataValidation>
        <x14:dataValidation type="list" allowBlank="1" showInputMessage="1" showErrorMessage="1">
          <x14:formula1>
            <xm:f>データ!$H$3:$H$4</xm:f>
          </x14:formula1>
          <xm:sqref>J37</xm:sqref>
        </x14:dataValidation>
        <x14:dataValidation type="list" allowBlank="1" showInputMessage="1" showErrorMessage="1">
          <x14:formula1>
            <xm:f>データ!$I$3:$I$4</xm:f>
          </x14:formula1>
          <xm:sqref>Q37</xm:sqref>
        </x14:dataValidation>
        <x14:dataValidation type="list" allowBlank="1" showInputMessage="1" showErrorMessage="1">
          <x14:formula1>
            <xm:f>データ!$G$3:$G$4</xm:f>
          </x14:formula1>
          <xm:sqref>E37</xm:sqref>
        </x14:dataValidation>
        <x14:dataValidation type="list" allowBlank="1" showInputMessage="1" showErrorMessage="1">
          <x14:formula1>
            <xm:f>データ!$J$3:$J$6</xm:f>
          </x14:formula1>
          <xm:sqref>E36</xm:sqref>
        </x14:dataValidation>
        <x14:dataValidation type="list" allowBlank="1" showInputMessage="1" showErrorMessage="1">
          <x14:formula1>
            <xm:f>データ!$F$3:$F$4</xm:f>
          </x14:formula1>
          <xm:sqref>E34:H35</xm:sqref>
        </x14:dataValidation>
        <x14:dataValidation type="list" allowBlank="1" showInputMessage="1" showErrorMessage="1">
          <x14:formula1>
            <xm:f>データ!$L$3:$L$10</xm:f>
          </x14:formula1>
          <xm:sqref>N36:O36</xm:sqref>
        </x14:dataValidation>
        <x14:dataValidation type="list" allowBlank="1" showInputMessage="1" showErrorMessage="1">
          <x14:formula1>
            <xm:f>データ!$K$3:$K$10</xm:f>
          </x14:formula1>
          <xm:sqref>J36:K36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R41"/>
  <sheetViews>
    <sheetView showGridLines="0" topLeftCell="B1" zoomScaleNormal="100" zoomScaleSheetLayoutView="90" workbookViewId="0">
      <selection activeCell="C12" sqref="C12:D12"/>
    </sheetView>
  </sheetViews>
  <sheetFormatPr defaultColWidth="8.875" defaultRowHeight="13.5"/>
  <cols>
    <col min="1" max="1" width="3.125" style="166" customWidth="1"/>
    <col min="2" max="2" width="1.25" style="174" customWidth="1"/>
    <col min="3" max="4" width="16.5" style="174" customWidth="1"/>
    <col min="5" max="5" width="1.5" style="174" customWidth="1"/>
    <col min="6" max="12" width="6" style="174" customWidth="1"/>
    <col min="13" max="13" width="8" style="174" customWidth="1"/>
    <col min="14" max="15" width="6" style="174" customWidth="1"/>
    <col min="16" max="16384" width="8.875" style="174"/>
  </cols>
  <sheetData>
    <row r="1" spans="1:17" s="2" customFormat="1" ht="25.15" customHeight="1">
      <c r="A1" s="96"/>
      <c r="C1" s="95" t="s">
        <v>232</v>
      </c>
      <c r="D1" s="95"/>
      <c r="F1" s="1"/>
      <c r="G1" s="1"/>
      <c r="H1" s="1"/>
      <c r="I1" s="1"/>
      <c r="J1" s="1"/>
      <c r="K1" s="1"/>
      <c r="L1" s="1"/>
      <c r="M1" s="1"/>
      <c r="N1" s="1"/>
      <c r="O1" s="1"/>
    </row>
    <row r="2" spans="1:17" s="2" customFormat="1" ht="16.5" customHeight="1" thickBot="1">
      <c r="A2" s="96"/>
      <c r="D2" s="1"/>
      <c r="E2" s="95"/>
      <c r="F2" s="1"/>
      <c r="G2" s="1"/>
      <c r="H2" s="1"/>
      <c r="I2" s="1"/>
      <c r="J2" s="1"/>
      <c r="K2" s="1"/>
      <c r="L2" s="1"/>
      <c r="M2" s="1"/>
      <c r="N2" s="1"/>
      <c r="O2" s="1"/>
    </row>
    <row r="3" spans="1:17" ht="24.6" customHeight="1" thickBot="1">
      <c r="C3" s="320" t="s">
        <v>253</v>
      </c>
      <c r="D3" s="321"/>
      <c r="E3" s="14"/>
      <c r="F3" s="15"/>
      <c r="G3" s="15"/>
      <c r="H3" s="15"/>
      <c r="I3" s="15"/>
      <c r="J3" s="10"/>
      <c r="K3" s="10"/>
      <c r="L3" s="10"/>
      <c r="M3" s="10"/>
      <c r="N3" s="10"/>
      <c r="O3" s="10"/>
    </row>
    <row r="4" spans="1:17" ht="27" customHeight="1">
      <c r="C4" s="322"/>
      <c r="D4" s="323"/>
      <c r="E4" s="11"/>
      <c r="F4" s="326" t="s">
        <v>269</v>
      </c>
      <c r="G4" s="329" t="s">
        <v>174</v>
      </c>
      <c r="H4" s="330"/>
      <c r="I4" s="330"/>
      <c r="J4" s="331"/>
      <c r="K4" s="331"/>
      <c r="L4" s="331"/>
      <c r="M4" s="331"/>
      <c r="N4" s="331"/>
      <c r="O4" s="339"/>
    </row>
    <row r="5" spans="1:17" ht="27" customHeight="1">
      <c r="C5" s="324"/>
      <c r="D5" s="325"/>
      <c r="E5" s="11"/>
      <c r="F5" s="327"/>
      <c r="G5" s="318" t="s">
        <v>175</v>
      </c>
      <c r="H5" s="319"/>
      <c r="I5" s="319"/>
      <c r="J5" s="316"/>
      <c r="K5" s="316"/>
      <c r="L5" s="316"/>
      <c r="M5" s="316"/>
      <c r="N5" s="316"/>
      <c r="O5" s="317"/>
    </row>
    <row r="6" spans="1:17" ht="27" customHeight="1">
      <c r="C6" s="324"/>
      <c r="D6" s="325"/>
      <c r="E6" s="11"/>
      <c r="F6" s="327"/>
      <c r="G6" s="318" t="s">
        <v>3</v>
      </c>
      <c r="H6" s="319"/>
      <c r="I6" s="319"/>
      <c r="J6" s="314"/>
      <c r="K6" s="314"/>
      <c r="L6" s="314"/>
      <c r="M6" s="314"/>
      <c r="N6" s="314"/>
      <c r="O6" s="315"/>
    </row>
    <row r="7" spans="1:17" ht="27" customHeight="1">
      <c r="C7" s="324"/>
      <c r="D7" s="325"/>
      <c r="E7" s="11"/>
      <c r="F7" s="327"/>
      <c r="G7" s="312" t="s">
        <v>176</v>
      </c>
      <c r="H7" s="313"/>
      <c r="I7" s="313"/>
      <c r="J7" s="314"/>
      <c r="K7" s="314"/>
      <c r="L7" s="314"/>
      <c r="M7" s="314"/>
      <c r="N7" s="314"/>
      <c r="O7" s="315"/>
    </row>
    <row r="8" spans="1:17" ht="27" customHeight="1">
      <c r="C8" s="324"/>
      <c r="D8" s="325"/>
      <c r="E8" s="11"/>
      <c r="F8" s="327"/>
      <c r="G8" s="312" t="s">
        <v>177</v>
      </c>
      <c r="H8" s="313"/>
      <c r="I8" s="313"/>
      <c r="J8" s="314"/>
      <c r="K8" s="314"/>
      <c r="L8" s="314"/>
      <c r="M8" s="314"/>
      <c r="N8" s="314"/>
      <c r="O8" s="315"/>
    </row>
    <row r="9" spans="1:17" ht="27" customHeight="1">
      <c r="C9" s="324"/>
      <c r="D9" s="325"/>
      <c r="E9" s="11"/>
      <c r="F9" s="327"/>
      <c r="G9" s="337" t="s">
        <v>4</v>
      </c>
      <c r="H9" s="338"/>
      <c r="I9" s="314"/>
      <c r="J9" s="314"/>
      <c r="K9" s="314"/>
      <c r="L9" s="164" t="s">
        <v>2</v>
      </c>
      <c r="M9" s="314"/>
      <c r="N9" s="314"/>
      <c r="O9" s="315"/>
    </row>
    <row r="10" spans="1:17" ht="27" customHeight="1" thickBot="1">
      <c r="C10" s="324"/>
      <c r="D10" s="325"/>
      <c r="E10" s="11"/>
      <c r="F10" s="328"/>
      <c r="G10" s="332" t="s">
        <v>5</v>
      </c>
      <c r="H10" s="333"/>
      <c r="I10" s="102"/>
      <c r="J10" s="334"/>
      <c r="K10" s="335"/>
      <c r="L10" s="335"/>
      <c r="M10" s="335"/>
      <c r="N10" s="335"/>
      <c r="O10" s="336"/>
    </row>
    <row r="11" spans="1:17" ht="22.5" customHeight="1" thickBot="1">
      <c r="C11" s="311" t="s">
        <v>275</v>
      </c>
      <c r="D11" s="311"/>
      <c r="E11" s="99"/>
      <c r="F11" s="103"/>
      <c r="G11" s="100"/>
      <c r="H11" s="100"/>
      <c r="I11" s="100"/>
      <c r="J11" s="100"/>
      <c r="K11" s="100"/>
      <c r="L11" s="100"/>
      <c r="M11" s="100"/>
      <c r="N11" s="100"/>
      <c r="O11" s="101"/>
    </row>
    <row r="12" spans="1:17" ht="27.75" customHeight="1" thickBot="1">
      <c r="A12" s="166">
        <v>1</v>
      </c>
      <c r="C12" s="203" t="s">
        <v>267</v>
      </c>
      <c r="D12" s="204"/>
      <c r="E12" s="299"/>
      <c r="F12" s="300"/>
      <c r="G12" s="300"/>
      <c r="H12" s="300"/>
      <c r="I12" s="300"/>
      <c r="J12" s="300"/>
      <c r="K12" s="300"/>
      <c r="L12" s="300"/>
      <c r="M12" s="300"/>
      <c r="N12" s="300"/>
      <c r="O12" s="301"/>
      <c r="P12" s="168">
        <f>LEN(E12)</f>
        <v>0</v>
      </c>
      <c r="Q12" s="169" t="s">
        <v>27</v>
      </c>
    </row>
    <row r="13" spans="1:17" ht="27.75" customHeight="1" thickBot="1">
      <c r="A13" s="166">
        <v>2</v>
      </c>
      <c r="C13" s="302" t="s">
        <v>228</v>
      </c>
      <c r="D13" s="303"/>
      <c r="E13" s="304"/>
      <c r="F13" s="305"/>
      <c r="G13" s="305"/>
      <c r="H13" s="305"/>
      <c r="I13" s="305"/>
      <c r="J13" s="305"/>
      <c r="K13" s="305"/>
      <c r="L13" s="305"/>
      <c r="M13" s="305"/>
      <c r="N13" s="305"/>
      <c r="O13" s="306"/>
      <c r="P13" s="168">
        <f>LEN(E13)</f>
        <v>0</v>
      </c>
      <c r="Q13" s="169" t="s">
        <v>27</v>
      </c>
    </row>
    <row r="14" spans="1:17" ht="27.75" customHeight="1" thickBot="1">
      <c r="A14" s="166">
        <v>3</v>
      </c>
      <c r="C14" s="203" t="s">
        <v>270</v>
      </c>
      <c r="D14" s="204"/>
      <c r="E14" s="307" t="s">
        <v>271</v>
      </c>
      <c r="F14" s="308"/>
      <c r="G14" s="19"/>
      <c r="H14" s="309"/>
      <c r="I14" s="309"/>
      <c r="J14" s="20" t="s">
        <v>0</v>
      </c>
      <c r="K14" s="69" t="s">
        <v>268</v>
      </c>
      <c r="L14" s="21"/>
      <c r="M14" s="310">
        <f>H14/0.7</f>
        <v>0</v>
      </c>
      <c r="N14" s="310"/>
      <c r="O14" s="167" t="s">
        <v>0</v>
      </c>
    </row>
    <row r="15" spans="1:17" ht="24" customHeight="1">
      <c r="A15" s="218">
        <v>4</v>
      </c>
      <c r="C15" s="278" t="s">
        <v>172</v>
      </c>
      <c r="D15" s="279"/>
      <c r="E15" s="283"/>
      <c r="F15" s="284"/>
      <c r="G15" s="284"/>
      <c r="H15" s="284"/>
      <c r="I15" s="284"/>
      <c r="J15" s="284"/>
      <c r="K15" s="284"/>
      <c r="L15" s="284"/>
      <c r="M15" s="284"/>
      <c r="N15" s="284"/>
      <c r="O15" s="285"/>
      <c r="P15" s="234">
        <f>LEN(E15)</f>
        <v>0</v>
      </c>
      <c r="Q15" s="235" t="s">
        <v>27</v>
      </c>
    </row>
    <row r="16" spans="1:17" ht="24" customHeight="1" thickBot="1">
      <c r="A16" s="218"/>
      <c r="C16" s="244"/>
      <c r="D16" s="245"/>
      <c r="E16" s="286"/>
      <c r="F16" s="287"/>
      <c r="G16" s="287"/>
      <c r="H16" s="287"/>
      <c r="I16" s="287"/>
      <c r="J16" s="287"/>
      <c r="K16" s="287"/>
      <c r="L16" s="287"/>
      <c r="M16" s="287"/>
      <c r="N16" s="287"/>
      <c r="O16" s="288"/>
      <c r="P16" s="234"/>
      <c r="Q16" s="235"/>
    </row>
    <row r="17" spans="1:17" ht="24" customHeight="1">
      <c r="A17" s="218">
        <v>5</v>
      </c>
      <c r="C17" s="198" t="s">
        <v>181</v>
      </c>
      <c r="D17" s="199"/>
      <c r="E17" s="289" t="s">
        <v>136</v>
      </c>
      <c r="F17" s="290"/>
      <c r="G17" s="170" t="s">
        <v>9</v>
      </c>
      <c r="H17" s="291"/>
      <c r="I17" s="292"/>
      <c r="J17" s="292"/>
      <c r="K17" s="292"/>
      <c r="L17" s="292"/>
      <c r="M17" s="292"/>
      <c r="N17" s="292"/>
      <c r="O17" s="293"/>
      <c r="P17" s="168"/>
      <c r="Q17" s="18"/>
    </row>
    <row r="18" spans="1:17" ht="24" customHeight="1" thickBot="1">
      <c r="A18" s="218"/>
      <c r="C18" s="246"/>
      <c r="D18" s="247"/>
      <c r="E18" s="297"/>
      <c r="F18" s="298"/>
      <c r="G18" s="70" t="s">
        <v>1</v>
      </c>
      <c r="H18" s="294"/>
      <c r="I18" s="295"/>
      <c r="J18" s="295"/>
      <c r="K18" s="295"/>
      <c r="L18" s="295"/>
      <c r="M18" s="295"/>
      <c r="N18" s="295"/>
      <c r="O18" s="296"/>
      <c r="P18" s="168"/>
      <c r="Q18" s="18"/>
    </row>
    <row r="19" spans="1:17" ht="24" customHeight="1">
      <c r="A19" s="218">
        <v>6</v>
      </c>
      <c r="C19" s="244" t="s">
        <v>173</v>
      </c>
      <c r="D19" s="245"/>
      <c r="E19" s="272"/>
      <c r="F19" s="273"/>
      <c r="G19" s="273"/>
      <c r="H19" s="273"/>
      <c r="I19" s="273"/>
      <c r="J19" s="273"/>
      <c r="K19" s="273"/>
      <c r="L19" s="273"/>
      <c r="M19" s="273"/>
      <c r="N19" s="273"/>
      <c r="O19" s="274"/>
      <c r="P19" s="234">
        <f>LEN(E19)</f>
        <v>0</v>
      </c>
      <c r="Q19" s="235" t="s">
        <v>27</v>
      </c>
    </row>
    <row r="20" spans="1:17" ht="24" customHeight="1" thickBot="1">
      <c r="A20" s="218"/>
      <c r="C20" s="270"/>
      <c r="D20" s="271"/>
      <c r="E20" s="275"/>
      <c r="F20" s="276"/>
      <c r="G20" s="276"/>
      <c r="H20" s="276"/>
      <c r="I20" s="276"/>
      <c r="J20" s="276"/>
      <c r="K20" s="276"/>
      <c r="L20" s="276"/>
      <c r="M20" s="276"/>
      <c r="N20" s="276"/>
      <c r="O20" s="277"/>
      <c r="P20" s="234"/>
      <c r="Q20" s="235"/>
    </row>
    <row r="21" spans="1:17" ht="19.899999999999999" customHeight="1">
      <c r="A21" s="218">
        <v>7</v>
      </c>
      <c r="C21" s="278" t="s">
        <v>8</v>
      </c>
      <c r="D21" s="279"/>
      <c r="E21" s="280"/>
      <c r="F21" s="281"/>
      <c r="G21" s="281"/>
      <c r="H21" s="281"/>
      <c r="I21" s="281"/>
      <c r="J21" s="281"/>
      <c r="K21" s="281"/>
      <c r="L21" s="281"/>
      <c r="M21" s="281"/>
      <c r="N21" s="281"/>
      <c r="O21" s="282"/>
      <c r="P21" s="234">
        <f>LEN(E21)</f>
        <v>0</v>
      </c>
      <c r="Q21" s="235" t="s">
        <v>27</v>
      </c>
    </row>
    <row r="22" spans="1:17" ht="19.899999999999999" customHeight="1">
      <c r="A22" s="218"/>
      <c r="C22" s="244"/>
      <c r="D22" s="245"/>
      <c r="E22" s="272"/>
      <c r="F22" s="273"/>
      <c r="G22" s="273"/>
      <c r="H22" s="273"/>
      <c r="I22" s="273"/>
      <c r="J22" s="273"/>
      <c r="K22" s="273"/>
      <c r="L22" s="273"/>
      <c r="M22" s="273"/>
      <c r="N22" s="273"/>
      <c r="O22" s="274"/>
      <c r="P22" s="234"/>
      <c r="Q22" s="235"/>
    </row>
    <row r="23" spans="1:17" ht="19.899999999999999" customHeight="1">
      <c r="A23" s="218">
        <v>8</v>
      </c>
      <c r="C23" s="198" t="s">
        <v>7</v>
      </c>
      <c r="D23" s="199"/>
      <c r="E23" s="248"/>
      <c r="F23" s="249"/>
      <c r="G23" s="249"/>
      <c r="H23" s="249"/>
      <c r="I23" s="249"/>
      <c r="J23" s="249"/>
      <c r="K23" s="249"/>
      <c r="L23" s="249"/>
      <c r="M23" s="249"/>
      <c r="N23" s="249"/>
      <c r="O23" s="250"/>
      <c r="P23" s="234">
        <f>LEN(E23)</f>
        <v>0</v>
      </c>
      <c r="Q23" s="235" t="s">
        <v>28</v>
      </c>
    </row>
    <row r="24" spans="1:17" ht="19.899999999999999" customHeight="1">
      <c r="A24" s="218"/>
      <c r="C24" s="244"/>
      <c r="D24" s="245"/>
      <c r="E24" s="251"/>
      <c r="F24" s="252"/>
      <c r="G24" s="252"/>
      <c r="H24" s="252"/>
      <c r="I24" s="252"/>
      <c r="J24" s="252"/>
      <c r="K24" s="252"/>
      <c r="L24" s="252"/>
      <c r="M24" s="252"/>
      <c r="N24" s="252"/>
      <c r="O24" s="253"/>
      <c r="P24" s="234"/>
      <c r="Q24" s="235"/>
    </row>
    <row r="25" spans="1:17" ht="19.899999999999999" customHeight="1">
      <c r="A25" s="218"/>
      <c r="C25" s="244"/>
      <c r="D25" s="245"/>
      <c r="E25" s="251"/>
      <c r="F25" s="252"/>
      <c r="G25" s="252"/>
      <c r="H25" s="252"/>
      <c r="I25" s="252"/>
      <c r="J25" s="252"/>
      <c r="K25" s="252"/>
      <c r="L25" s="252"/>
      <c r="M25" s="252"/>
      <c r="N25" s="252"/>
      <c r="O25" s="253"/>
      <c r="P25" s="234"/>
      <c r="Q25" s="235"/>
    </row>
    <row r="26" spans="1:17" ht="19.899999999999999" customHeight="1">
      <c r="A26" s="218"/>
      <c r="C26" s="246"/>
      <c r="D26" s="247"/>
      <c r="E26" s="254"/>
      <c r="F26" s="255"/>
      <c r="G26" s="255"/>
      <c r="H26" s="255"/>
      <c r="I26" s="255"/>
      <c r="J26" s="255"/>
      <c r="K26" s="255"/>
      <c r="L26" s="255"/>
      <c r="M26" s="255"/>
      <c r="N26" s="255"/>
      <c r="O26" s="256"/>
      <c r="P26" s="234"/>
      <c r="Q26" s="235"/>
    </row>
    <row r="27" spans="1:17" ht="19.899999999999999" customHeight="1" thickBot="1">
      <c r="A27" s="218">
        <v>9</v>
      </c>
      <c r="C27" s="257" t="s">
        <v>272</v>
      </c>
      <c r="D27" s="258"/>
      <c r="E27" s="261" t="s">
        <v>274</v>
      </c>
      <c r="F27" s="262"/>
      <c r="G27" s="262"/>
      <c r="H27" s="262"/>
      <c r="I27" s="262"/>
      <c r="J27" s="262"/>
      <c r="K27" s="262"/>
      <c r="L27" s="262"/>
      <c r="M27" s="262"/>
      <c r="N27" s="262"/>
      <c r="O27" s="263"/>
      <c r="P27" s="234">
        <f>LEN(E27)</f>
        <v>25</v>
      </c>
      <c r="Q27" s="235" t="s">
        <v>28</v>
      </c>
    </row>
    <row r="28" spans="1:17" ht="19.899999999999999" customHeight="1" thickTop="1" thickBot="1">
      <c r="A28" s="218"/>
      <c r="C28" s="259"/>
      <c r="D28" s="260"/>
      <c r="E28" s="264"/>
      <c r="F28" s="265"/>
      <c r="G28" s="265"/>
      <c r="H28" s="265"/>
      <c r="I28" s="265"/>
      <c r="J28" s="265"/>
      <c r="K28" s="265"/>
      <c r="L28" s="265"/>
      <c r="M28" s="265"/>
      <c r="N28" s="265"/>
      <c r="O28" s="266"/>
      <c r="P28" s="234"/>
      <c r="Q28" s="235"/>
    </row>
    <row r="29" spans="1:17" ht="19.899999999999999" customHeight="1" thickTop="1" thickBot="1">
      <c r="A29" s="218"/>
      <c r="C29" s="219"/>
      <c r="D29" s="220"/>
      <c r="E29" s="267"/>
      <c r="F29" s="268"/>
      <c r="G29" s="268"/>
      <c r="H29" s="268"/>
      <c r="I29" s="268"/>
      <c r="J29" s="268"/>
      <c r="K29" s="268"/>
      <c r="L29" s="268"/>
      <c r="M29" s="268"/>
      <c r="N29" s="268"/>
      <c r="O29" s="269"/>
      <c r="P29" s="234"/>
      <c r="Q29" s="235"/>
    </row>
    <row r="30" spans="1:17" ht="19.899999999999999" customHeight="1" thickTop="1" thickBot="1">
      <c r="A30" s="218">
        <v>10</v>
      </c>
      <c r="C30" s="219" t="s">
        <v>13</v>
      </c>
      <c r="D30" s="220"/>
      <c r="E30" s="225"/>
      <c r="F30" s="226"/>
      <c r="G30" s="226"/>
      <c r="H30" s="226"/>
      <c r="I30" s="226"/>
      <c r="J30" s="226"/>
      <c r="K30" s="226"/>
      <c r="L30" s="226"/>
      <c r="M30" s="226"/>
      <c r="N30" s="226"/>
      <c r="O30" s="227"/>
      <c r="P30" s="234">
        <f>LEN(E30)</f>
        <v>0</v>
      </c>
      <c r="Q30" s="235" t="s">
        <v>28</v>
      </c>
    </row>
    <row r="31" spans="1:17" ht="19.899999999999999" customHeight="1" thickTop="1" thickBot="1">
      <c r="A31" s="218"/>
      <c r="C31" s="221"/>
      <c r="D31" s="222"/>
      <c r="E31" s="228"/>
      <c r="F31" s="229"/>
      <c r="G31" s="229"/>
      <c r="H31" s="229"/>
      <c r="I31" s="229"/>
      <c r="J31" s="229"/>
      <c r="K31" s="229"/>
      <c r="L31" s="229"/>
      <c r="M31" s="229"/>
      <c r="N31" s="229"/>
      <c r="O31" s="230"/>
      <c r="P31" s="234"/>
      <c r="Q31" s="235"/>
    </row>
    <row r="32" spans="1:17" ht="19.899999999999999" customHeight="1" thickTop="1" thickBot="1">
      <c r="A32" s="218"/>
      <c r="C32" s="221"/>
      <c r="D32" s="222"/>
      <c r="E32" s="228"/>
      <c r="F32" s="229"/>
      <c r="G32" s="229"/>
      <c r="H32" s="229"/>
      <c r="I32" s="229"/>
      <c r="J32" s="229"/>
      <c r="K32" s="229"/>
      <c r="L32" s="229"/>
      <c r="M32" s="229"/>
      <c r="N32" s="229"/>
      <c r="O32" s="230"/>
      <c r="P32" s="234"/>
      <c r="Q32" s="235"/>
    </row>
    <row r="33" spans="1:18" ht="19.899999999999999" customHeight="1" thickTop="1" thickBot="1">
      <c r="A33" s="218"/>
      <c r="C33" s="223"/>
      <c r="D33" s="224"/>
      <c r="E33" s="231"/>
      <c r="F33" s="232"/>
      <c r="G33" s="232"/>
      <c r="H33" s="232"/>
      <c r="I33" s="232"/>
      <c r="J33" s="232"/>
      <c r="K33" s="232"/>
      <c r="L33" s="232"/>
      <c r="M33" s="232"/>
      <c r="N33" s="232"/>
      <c r="O33" s="233"/>
      <c r="P33" s="234"/>
      <c r="Q33" s="235"/>
    </row>
    <row r="34" spans="1:18" ht="25.5" customHeight="1">
      <c r="A34" s="166">
        <v>11</v>
      </c>
      <c r="C34" s="236" t="s">
        <v>29</v>
      </c>
      <c r="D34" s="237"/>
      <c r="E34" s="238" t="s">
        <v>21</v>
      </c>
      <c r="F34" s="239"/>
      <c r="G34" s="239"/>
      <c r="H34" s="239"/>
      <c r="I34" s="240" t="s">
        <v>87</v>
      </c>
      <c r="J34" s="240"/>
      <c r="K34" s="241"/>
      <c r="L34" s="241"/>
      <c r="M34" s="171" t="s">
        <v>88</v>
      </c>
      <c r="N34" s="242"/>
      <c r="O34" s="243"/>
    </row>
    <row r="35" spans="1:18" ht="25.5" customHeight="1" thickBot="1">
      <c r="A35" s="166">
        <v>12</v>
      </c>
      <c r="C35" s="198" t="s">
        <v>141</v>
      </c>
      <c r="D35" s="199"/>
      <c r="E35" s="200" t="s">
        <v>22</v>
      </c>
      <c r="F35" s="201"/>
      <c r="G35" s="201"/>
      <c r="H35" s="201"/>
      <c r="I35" s="202" t="s">
        <v>87</v>
      </c>
      <c r="J35" s="202"/>
      <c r="K35" s="210"/>
      <c r="L35" s="210"/>
      <c r="M35" s="27" t="s">
        <v>88</v>
      </c>
      <c r="N35" s="211"/>
      <c r="O35" s="212"/>
    </row>
    <row r="36" spans="1:18" ht="25.5" customHeight="1" thickBot="1">
      <c r="A36" s="166">
        <v>13</v>
      </c>
      <c r="C36" s="203" t="s">
        <v>140</v>
      </c>
      <c r="D36" s="204"/>
      <c r="E36" s="205"/>
      <c r="F36" s="206"/>
      <c r="G36" s="213"/>
      <c r="H36" s="214" t="s">
        <v>30</v>
      </c>
      <c r="I36" s="215"/>
      <c r="J36" s="216"/>
      <c r="K36" s="217"/>
      <c r="L36" s="214" t="s">
        <v>147</v>
      </c>
      <c r="M36" s="215"/>
      <c r="N36" s="216"/>
      <c r="O36" s="217"/>
      <c r="Q36" s="72"/>
      <c r="R36" s="72"/>
    </row>
    <row r="37" spans="1:18" ht="25.5" customHeight="1" thickBot="1">
      <c r="A37" s="166">
        <v>14</v>
      </c>
      <c r="C37" s="203" t="s">
        <v>12</v>
      </c>
      <c r="D37" s="204"/>
      <c r="E37" s="205" t="s">
        <v>14</v>
      </c>
      <c r="F37" s="206"/>
      <c r="G37" s="206"/>
      <c r="H37" s="203" t="s">
        <v>150</v>
      </c>
      <c r="I37" s="207"/>
      <c r="J37" s="28" t="s">
        <v>17</v>
      </c>
      <c r="K37" s="75"/>
      <c r="L37" s="76" t="s">
        <v>16</v>
      </c>
      <c r="M37" s="77" t="s">
        <v>20</v>
      </c>
      <c r="N37" s="74"/>
      <c r="O37" s="165" t="s">
        <v>16</v>
      </c>
      <c r="Q37" s="73"/>
      <c r="R37" s="72"/>
    </row>
    <row r="38" spans="1:18" ht="8.25" customHeight="1" thickBot="1">
      <c r="C38" s="208"/>
      <c r="D38" s="208"/>
      <c r="E38" s="208"/>
      <c r="F38" s="209"/>
      <c r="G38" s="209"/>
      <c r="H38" s="209"/>
      <c r="I38" s="209"/>
      <c r="J38" s="209"/>
      <c r="K38" s="209"/>
      <c r="L38" s="209"/>
      <c r="M38" s="209"/>
      <c r="N38" s="209"/>
      <c r="O38" s="209"/>
      <c r="Q38" s="72"/>
      <c r="R38" s="72"/>
    </row>
    <row r="39" spans="1:18" ht="21.75" customHeight="1" thickBot="1">
      <c r="C39" s="172" t="s">
        <v>40</v>
      </c>
      <c r="D39" s="173" t="e">
        <f>'１．パートナー情報'!#REF!</f>
        <v>#REF!</v>
      </c>
      <c r="F39" s="194" t="s">
        <v>41</v>
      </c>
      <c r="G39" s="195"/>
      <c r="H39" s="196"/>
      <c r="I39" s="197"/>
      <c r="J39" s="78"/>
      <c r="K39" s="78"/>
      <c r="L39" s="78"/>
      <c r="M39" s="11"/>
      <c r="N39" s="11"/>
      <c r="O39" s="11"/>
      <c r="P39" s="10"/>
    </row>
    <row r="40" spans="1:18" ht="26.45" customHeight="1">
      <c r="E40" s="12"/>
      <c r="G40" s="78"/>
      <c r="H40" s="78"/>
      <c r="I40" s="78"/>
      <c r="J40" s="78"/>
      <c r="K40" s="78"/>
      <c r="L40" s="78"/>
      <c r="M40" s="11"/>
      <c r="N40" s="11"/>
      <c r="O40" s="11"/>
      <c r="P40" s="10"/>
    </row>
    <row r="41" spans="1:18" ht="25.15" customHeight="1">
      <c r="C41" s="13"/>
      <c r="D41" s="13"/>
      <c r="E41" s="13"/>
      <c r="F41" s="10"/>
      <c r="G41" s="10"/>
      <c r="H41" s="10"/>
      <c r="I41" s="10"/>
      <c r="J41" s="10"/>
      <c r="K41" s="10"/>
      <c r="L41" s="10"/>
      <c r="M41" s="10"/>
      <c r="N41" s="10"/>
      <c r="O41" s="10"/>
    </row>
  </sheetData>
  <mergeCells count="86">
    <mergeCell ref="F39:G39"/>
    <mergeCell ref="H39:I39"/>
    <mergeCell ref="C35:D35"/>
    <mergeCell ref="E35:H35"/>
    <mergeCell ref="I35:J35"/>
    <mergeCell ref="C37:D37"/>
    <mergeCell ref="E37:G37"/>
    <mergeCell ref="H37:I37"/>
    <mergeCell ref="C38:O38"/>
    <mergeCell ref="K35:L35"/>
    <mergeCell ref="N35:O35"/>
    <mergeCell ref="C36:D36"/>
    <mergeCell ref="E36:G36"/>
    <mergeCell ref="H36:I36"/>
    <mergeCell ref="J36:K36"/>
    <mergeCell ref="L36:M36"/>
    <mergeCell ref="N36:O36"/>
    <mergeCell ref="A30:A33"/>
    <mergeCell ref="C30:D33"/>
    <mergeCell ref="E30:O33"/>
    <mergeCell ref="P30:P33"/>
    <mergeCell ref="Q30:Q33"/>
    <mergeCell ref="C34:D34"/>
    <mergeCell ref="E34:H34"/>
    <mergeCell ref="I34:J34"/>
    <mergeCell ref="K34:L34"/>
    <mergeCell ref="N34:O34"/>
    <mergeCell ref="A23:A26"/>
    <mergeCell ref="C23:D26"/>
    <mergeCell ref="E23:O26"/>
    <mergeCell ref="P23:P26"/>
    <mergeCell ref="Q23:Q26"/>
    <mergeCell ref="A27:A29"/>
    <mergeCell ref="C27:D29"/>
    <mergeCell ref="E27:O29"/>
    <mergeCell ref="P27:P29"/>
    <mergeCell ref="Q27:Q29"/>
    <mergeCell ref="A19:A20"/>
    <mergeCell ref="C19:D20"/>
    <mergeCell ref="E19:O20"/>
    <mergeCell ref="P19:P20"/>
    <mergeCell ref="Q19:Q20"/>
    <mergeCell ref="A21:A22"/>
    <mergeCell ref="C21:D22"/>
    <mergeCell ref="E21:O22"/>
    <mergeCell ref="P21:P22"/>
    <mergeCell ref="Q21:Q22"/>
    <mergeCell ref="A15:A16"/>
    <mergeCell ref="C15:D16"/>
    <mergeCell ref="E15:O16"/>
    <mergeCell ref="P15:P16"/>
    <mergeCell ref="Q15:Q16"/>
    <mergeCell ref="A17:A18"/>
    <mergeCell ref="C17:D18"/>
    <mergeCell ref="E17:F17"/>
    <mergeCell ref="H17:O18"/>
    <mergeCell ref="E18:F18"/>
    <mergeCell ref="C12:D12"/>
    <mergeCell ref="E12:O12"/>
    <mergeCell ref="C13:D13"/>
    <mergeCell ref="E13:O13"/>
    <mergeCell ref="C14:D14"/>
    <mergeCell ref="E14:F14"/>
    <mergeCell ref="H14:I14"/>
    <mergeCell ref="M14:N14"/>
    <mergeCell ref="J6:O6"/>
    <mergeCell ref="M9:O9"/>
    <mergeCell ref="G10:H10"/>
    <mergeCell ref="J10:O10"/>
    <mergeCell ref="C11:D11"/>
    <mergeCell ref="G7:I7"/>
    <mergeCell ref="J7:O7"/>
    <mergeCell ref="C3:D3"/>
    <mergeCell ref="C4:D10"/>
    <mergeCell ref="F4:F10"/>
    <mergeCell ref="G4:I4"/>
    <mergeCell ref="J4:K4"/>
    <mergeCell ref="L4:M4"/>
    <mergeCell ref="G8:I8"/>
    <mergeCell ref="J8:O8"/>
    <mergeCell ref="G9:H9"/>
    <mergeCell ref="I9:K9"/>
    <mergeCell ref="N4:O4"/>
    <mergeCell ref="G5:I5"/>
    <mergeCell ref="J5:O5"/>
    <mergeCell ref="G6:I6"/>
  </mergeCells>
  <phoneticPr fontId="4"/>
  <pageMargins left="0.23622047244094491" right="0.23622047244094491" top="0" bottom="0"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データ!$K$3:$K$10</xm:f>
          </x14:formula1>
          <xm:sqref>J36:K36</xm:sqref>
        </x14:dataValidation>
        <x14:dataValidation type="list" allowBlank="1" showInputMessage="1" showErrorMessage="1">
          <x14:formula1>
            <xm:f>データ!$L$3:$L$10</xm:f>
          </x14:formula1>
          <xm:sqref>N36:O36</xm:sqref>
        </x14:dataValidation>
        <x14:dataValidation type="list" allowBlank="1" showInputMessage="1" showErrorMessage="1">
          <x14:formula1>
            <xm:f>データ!$F$3:$F$4</xm:f>
          </x14:formula1>
          <xm:sqref>E34:H35</xm:sqref>
        </x14:dataValidation>
        <x14:dataValidation type="list" allowBlank="1" showInputMessage="1" showErrorMessage="1">
          <x14:formula1>
            <xm:f>データ!$J$3:$J$6</xm:f>
          </x14:formula1>
          <xm:sqref>E36</xm:sqref>
        </x14:dataValidation>
        <x14:dataValidation type="list" allowBlank="1" showInputMessage="1" showErrorMessage="1">
          <x14:formula1>
            <xm:f>データ!$G$3:$G$4</xm:f>
          </x14:formula1>
          <xm:sqref>E37</xm:sqref>
        </x14:dataValidation>
        <x14:dataValidation type="list" allowBlank="1" showInputMessage="1" showErrorMessage="1">
          <x14:formula1>
            <xm:f>データ!$I$3:$I$4</xm:f>
          </x14:formula1>
          <xm:sqref>Q37</xm:sqref>
        </x14:dataValidation>
        <x14:dataValidation type="list" allowBlank="1" showInputMessage="1" showErrorMessage="1">
          <x14:formula1>
            <xm:f>データ!$H$3:$H$4</xm:f>
          </x14:formula1>
          <xm:sqref>J37</xm:sqref>
        </x14:dataValidation>
        <x14:dataValidation type="list" allowBlank="1" showInputMessage="1" showErrorMessage="1">
          <x14:formula1>
            <xm:f>データ!$D$3:$D$6</xm:f>
          </x14:formula1>
          <xm:sqref>E17</xm:sqref>
        </x14:dataValidation>
        <x14:dataValidation type="list" allowBlank="1" showInputMessage="1" showErrorMessage="1">
          <x14:formula1>
            <xm:f>データ!$E$2:$E$5</xm:f>
          </x14:formula1>
          <xm:sqref>G18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R41"/>
  <sheetViews>
    <sheetView showGridLines="0" topLeftCell="B1" zoomScaleNormal="100" zoomScaleSheetLayoutView="90" workbookViewId="0">
      <selection activeCell="C12" sqref="C12:D12"/>
    </sheetView>
  </sheetViews>
  <sheetFormatPr defaultColWidth="8.875" defaultRowHeight="13.5"/>
  <cols>
    <col min="1" max="1" width="3.125" style="166" customWidth="1"/>
    <col min="2" max="2" width="1.25" style="174" customWidth="1"/>
    <col min="3" max="4" width="16.5" style="174" customWidth="1"/>
    <col min="5" max="5" width="1.5" style="174" customWidth="1"/>
    <col min="6" max="12" width="6" style="174" customWidth="1"/>
    <col min="13" max="13" width="8" style="174" customWidth="1"/>
    <col min="14" max="15" width="6" style="174" customWidth="1"/>
    <col min="16" max="16384" width="8.875" style="174"/>
  </cols>
  <sheetData>
    <row r="1" spans="1:17" s="2" customFormat="1" ht="25.15" customHeight="1">
      <c r="A1" s="96"/>
      <c r="C1" s="95" t="s">
        <v>232</v>
      </c>
      <c r="D1" s="95"/>
      <c r="F1" s="1"/>
      <c r="G1" s="1"/>
      <c r="H1" s="1"/>
      <c r="I1" s="1"/>
      <c r="J1" s="1"/>
      <c r="K1" s="1"/>
      <c r="L1" s="1"/>
      <c r="M1" s="1"/>
      <c r="N1" s="1"/>
      <c r="O1" s="1"/>
    </row>
    <row r="2" spans="1:17" s="2" customFormat="1" ht="16.5" customHeight="1" thickBot="1">
      <c r="A2" s="96"/>
      <c r="D2" s="1"/>
      <c r="E2" s="95"/>
      <c r="F2" s="1"/>
      <c r="G2" s="1"/>
      <c r="H2" s="1"/>
      <c r="I2" s="1"/>
      <c r="J2" s="1"/>
      <c r="K2" s="1"/>
      <c r="L2" s="1"/>
      <c r="M2" s="1"/>
      <c r="N2" s="1"/>
      <c r="O2" s="1"/>
    </row>
    <row r="3" spans="1:17" ht="24.6" customHeight="1" thickBot="1">
      <c r="C3" s="320" t="s">
        <v>253</v>
      </c>
      <c r="D3" s="321"/>
      <c r="E3" s="14"/>
      <c r="F3" s="15"/>
      <c r="G3" s="15"/>
      <c r="H3" s="15"/>
      <c r="I3" s="15"/>
      <c r="J3" s="10"/>
      <c r="K3" s="10"/>
      <c r="L3" s="10"/>
      <c r="M3" s="10"/>
      <c r="N3" s="10"/>
      <c r="O3" s="10"/>
    </row>
    <row r="4" spans="1:17" ht="27" customHeight="1">
      <c r="C4" s="322"/>
      <c r="D4" s="323"/>
      <c r="E4" s="11"/>
      <c r="F4" s="326" t="s">
        <v>269</v>
      </c>
      <c r="G4" s="329" t="s">
        <v>174</v>
      </c>
      <c r="H4" s="330"/>
      <c r="I4" s="330"/>
      <c r="J4" s="331"/>
      <c r="K4" s="331"/>
      <c r="L4" s="331"/>
      <c r="M4" s="331"/>
      <c r="N4" s="331"/>
      <c r="O4" s="339"/>
    </row>
    <row r="5" spans="1:17" ht="27" customHeight="1">
      <c r="C5" s="324"/>
      <c r="D5" s="325"/>
      <c r="E5" s="11"/>
      <c r="F5" s="327"/>
      <c r="G5" s="318" t="s">
        <v>175</v>
      </c>
      <c r="H5" s="319"/>
      <c r="I5" s="319"/>
      <c r="J5" s="316"/>
      <c r="K5" s="316"/>
      <c r="L5" s="316"/>
      <c r="M5" s="316"/>
      <c r="N5" s="316"/>
      <c r="O5" s="317"/>
    </row>
    <row r="6" spans="1:17" ht="27" customHeight="1">
      <c r="C6" s="324"/>
      <c r="D6" s="325"/>
      <c r="E6" s="11"/>
      <c r="F6" s="327"/>
      <c r="G6" s="318" t="s">
        <v>3</v>
      </c>
      <c r="H6" s="319"/>
      <c r="I6" s="319"/>
      <c r="J6" s="314"/>
      <c r="K6" s="314"/>
      <c r="L6" s="314"/>
      <c r="M6" s="314"/>
      <c r="N6" s="314"/>
      <c r="O6" s="315"/>
    </row>
    <row r="7" spans="1:17" ht="27" customHeight="1">
      <c r="C7" s="324"/>
      <c r="D7" s="325"/>
      <c r="E7" s="11"/>
      <c r="F7" s="327"/>
      <c r="G7" s="312" t="s">
        <v>176</v>
      </c>
      <c r="H7" s="313"/>
      <c r="I7" s="313"/>
      <c r="J7" s="314"/>
      <c r="K7" s="314"/>
      <c r="L7" s="314"/>
      <c r="M7" s="314"/>
      <c r="N7" s="314"/>
      <c r="O7" s="315"/>
    </row>
    <row r="8" spans="1:17" ht="27" customHeight="1">
      <c r="C8" s="324"/>
      <c r="D8" s="325"/>
      <c r="E8" s="11"/>
      <c r="F8" s="327"/>
      <c r="G8" s="312" t="s">
        <v>177</v>
      </c>
      <c r="H8" s="313"/>
      <c r="I8" s="313"/>
      <c r="J8" s="314"/>
      <c r="K8" s="314"/>
      <c r="L8" s="314"/>
      <c r="M8" s="314"/>
      <c r="N8" s="314"/>
      <c r="O8" s="315"/>
    </row>
    <row r="9" spans="1:17" ht="27" customHeight="1">
      <c r="C9" s="324"/>
      <c r="D9" s="325"/>
      <c r="E9" s="11"/>
      <c r="F9" s="327"/>
      <c r="G9" s="337" t="s">
        <v>4</v>
      </c>
      <c r="H9" s="338"/>
      <c r="I9" s="314"/>
      <c r="J9" s="314"/>
      <c r="K9" s="314"/>
      <c r="L9" s="164" t="s">
        <v>2</v>
      </c>
      <c r="M9" s="314"/>
      <c r="N9" s="314"/>
      <c r="O9" s="315"/>
    </row>
    <row r="10" spans="1:17" ht="27" customHeight="1" thickBot="1">
      <c r="C10" s="324"/>
      <c r="D10" s="325"/>
      <c r="E10" s="11"/>
      <c r="F10" s="328"/>
      <c r="G10" s="332" t="s">
        <v>5</v>
      </c>
      <c r="H10" s="333"/>
      <c r="I10" s="102"/>
      <c r="J10" s="334"/>
      <c r="K10" s="335"/>
      <c r="L10" s="335"/>
      <c r="M10" s="335"/>
      <c r="N10" s="335"/>
      <c r="O10" s="336"/>
    </row>
    <row r="11" spans="1:17" ht="22.5" customHeight="1" thickBot="1">
      <c r="C11" s="311" t="s">
        <v>275</v>
      </c>
      <c r="D11" s="311"/>
      <c r="E11" s="99"/>
      <c r="F11" s="103"/>
      <c r="G11" s="100"/>
      <c r="H11" s="100"/>
      <c r="I11" s="100"/>
      <c r="J11" s="100"/>
      <c r="K11" s="100"/>
      <c r="L11" s="100"/>
      <c r="M11" s="100"/>
      <c r="N11" s="100"/>
      <c r="O11" s="101"/>
    </row>
    <row r="12" spans="1:17" ht="27.75" customHeight="1" thickBot="1">
      <c r="A12" s="166">
        <v>1</v>
      </c>
      <c r="C12" s="203" t="s">
        <v>267</v>
      </c>
      <c r="D12" s="204"/>
      <c r="E12" s="299"/>
      <c r="F12" s="300"/>
      <c r="G12" s="300"/>
      <c r="H12" s="300"/>
      <c r="I12" s="300"/>
      <c r="J12" s="300"/>
      <c r="K12" s="300"/>
      <c r="L12" s="300"/>
      <c r="M12" s="300"/>
      <c r="N12" s="300"/>
      <c r="O12" s="301"/>
      <c r="P12" s="168">
        <f>LEN(E12)</f>
        <v>0</v>
      </c>
      <c r="Q12" s="169" t="s">
        <v>27</v>
      </c>
    </row>
    <row r="13" spans="1:17" ht="27.75" customHeight="1" thickBot="1">
      <c r="A13" s="166">
        <v>2</v>
      </c>
      <c r="C13" s="302" t="s">
        <v>228</v>
      </c>
      <c r="D13" s="303"/>
      <c r="E13" s="304"/>
      <c r="F13" s="305"/>
      <c r="G13" s="305"/>
      <c r="H13" s="305"/>
      <c r="I13" s="305"/>
      <c r="J13" s="305"/>
      <c r="K13" s="305"/>
      <c r="L13" s="305"/>
      <c r="M13" s="305"/>
      <c r="N13" s="305"/>
      <c r="O13" s="306"/>
      <c r="P13" s="168">
        <f>LEN(E13)</f>
        <v>0</v>
      </c>
      <c r="Q13" s="169" t="s">
        <v>27</v>
      </c>
    </row>
    <row r="14" spans="1:17" ht="27.75" customHeight="1" thickBot="1">
      <c r="A14" s="166">
        <v>3</v>
      </c>
      <c r="C14" s="203" t="s">
        <v>270</v>
      </c>
      <c r="D14" s="204"/>
      <c r="E14" s="307" t="s">
        <v>271</v>
      </c>
      <c r="F14" s="308"/>
      <c r="G14" s="19"/>
      <c r="H14" s="309"/>
      <c r="I14" s="309"/>
      <c r="J14" s="20" t="s">
        <v>0</v>
      </c>
      <c r="K14" s="69" t="s">
        <v>268</v>
      </c>
      <c r="L14" s="21"/>
      <c r="M14" s="310">
        <f>H14/0.7</f>
        <v>0</v>
      </c>
      <c r="N14" s="310"/>
      <c r="O14" s="167" t="s">
        <v>0</v>
      </c>
    </row>
    <row r="15" spans="1:17" ht="24" customHeight="1">
      <c r="A15" s="218">
        <v>4</v>
      </c>
      <c r="C15" s="278" t="s">
        <v>172</v>
      </c>
      <c r="D15" s="279"/>
      <c r="E15" s="283"/>
      <c r="F15" s="284"/>
      <c r="G15" s="284"/>
      <c r="H15" s="284"/>
      <c r="I15" s="284"/>
      <c r="J15" s="284"/>
      <c r="K15" s="284"/>
      <c r="L15" s="284"/>
      <c r="M15" s="284"/>
      <c r="N15" s="284"/>
      <c r="O15" s="285"/>
      <c r="P15" s="234">
        <f>LEN(E15)</f>
        <v>0</v>
      </c>
      <c r="Q15" s="235" t="s">
        <v>27</v>
      </c>
    </row>
    <row r="16" spans="1:17" ht="24" customHeight="1" thickBot="1">
      <c r="A16" s="218"/>
      <c r="C16" s="244"/>
      <c r="D16" s="245"/>
      <c r="E16" s="286"/>
      <c r="F16" s="287"/>
      <c r="G16" s="287"/>
      <c r="H16" s="287"/>
      <c r="I16" s="287"/>
      <c r="J16" s="287"/>
      <c r="K16" s="287"/>
      <c r="L16" s="287"/>
      <c r="M16" s="287"/>
      <c r="N16" s="287"/>
      <c r="O16" s="288"/>
      <c r="P16" s="234"/>
      <c r="Q16" s="235"/>
    </row>
    <row r="17" spans="1:17" ht="24" customHeight="1">
      <c r="A17" s="218">
        <v>5</v>
      </c>
      <c r="C17" s="198" t="s">
        <v>181</v>
      </c>
      <c r="D17" s="199"/>
      <c r="E17" s="289" t="s">
        <v>136</v>
      </c>
      <c r="F17" s="290"/>
      <c r="G17" s="170" t="s">
        <v>9</v>
      </c>
      <c r="H17" s="291"/>
      <c r="I17" s="292"/>
      <c r="J17" s="292"/>
      <c r="K17" s="292"/>
      <c r="L17" s="292"/>
      <c r="M17" s="292"/>
      <c r="N17" s="292"/>
      <c r="O17" s="293"/>
      <c r="P17" s="168"/>
      <c r="Q17" s="18"/>
    </row>
    <row r="18" spans="1:17" ht="24" customHeight="1" thickBot="1">
      <c r="A18" s="218"/>
      <c r="C18" s="246"/>
      <c r="D18" s="247"/>
      <c r="E18" s="297"/>
      <c r="F18" s="298"/>
      <c r="G18" s="70" t="s">
        <v>1</v>
      </c>
      <c r="H18" s="294"/>
      <c r="I18" s="295"/>
      <c r="J18" s="295"/>
      <c r="K18" s="295"/>
      <c r="L18" s="295"/>
      <c r="M18" s="295"/>
      <c r="N18" s="295"/>
      <c r="O18" s="296"/>
      <c r="P18" s="168"/>
      <c r="Q18" s="18"/>
    </row>
    <row r="19" spans="1:17" ht="24" customHeight="1">
      <c r="A19" s="218">
        <v>6</v>
      </c>
      <c r="C19" s="244" t="s">
        <v>173</v>
      </c>
      <c r="D19" s="245"/>
      <c r="E19" s="272"/>
      <c r="F19" s="273"/>
      <c r="G19" s="273"/>
      <c r="H19" s="273"/>
      <c r="I19" s="273"/>
      <c r="J19" s="273"/>
      <c r="K19" s="273"/>
      <c r="L19" s="273"/>
      <c r="M19" s="273"/>
      <c r="N19" s="273"/>
      <c r="O19" s="274"/>
      <c r="P19" s="234">
        <f>LEN(E19)</f>
        <v>0</v>
      </c>
      <c r="Q19" s="235" t="s">
        <v>27</v>
      </c>
    </row>
    <row r="20" spans="1:17" ht="24" customHeight="1" thickBot="1">
      <c r="A20" s="218"/>
      <c r="C20" s="270"/>
      <c r="D20" s="271"/>
      <c r="E20" s="275"/>
      <c r="F20" s="276"/>
      <c r="G20" s="276"/>
      <c r="H20" s="276"/>
      <c r="I20" s="276"/>
      <c r="J20" s="276"/>
      <c r="K20" s="276"/>
      <c r="L20" s="276"/>
      <c r="M20" s="276"/>
      <c r="N20" s="276"/>
      <c r="O20" s="277"/>
      <c r="P20" s="234"/>
      <c r="Q20" s="235"/>
    </row>
    <row r="21" spans="1:17" ht="19.899999999999999" customHeight="1">
      <c r="A21" s="218">
        <v>7</v>
      </c>
      <c r="C21" s="278" t="s">
        <v>8</v>
      </c>
      <c r="D21" s="279"/>
      <c r="E21" s="280"/>
      <c r="F21" s="281"/>
      <c r="G21" s="281"/>
      <c r="H21" s="281"/>
      <c r="I21" s="281"/>
      <c r="J21" s="281"/>
      <c r="K21" s="281"/>
      <c r="L21" s="281"/>
      <c r="M21" s="281"/>
      <c r="N21" s="281"/>
      <c r="O21" s="282"/>
      <c r="P21" s="234">
        <f>LEN(E21)</f>
        <v>0</v>
      </c>
      <c r="Q21" s="235" t="s">
        <v>27</v>
      </c>
    </row>
    <row r="22" spans="1:17" ht="19.899999999999999" customHeight="1">
      <c r="A22" s="218"/>
      <c r="C22" s="244"/>
      <c r="D22" s="245"/>
      <c r="E22" s="272"/>
      <c r="F22" s="273"/>
      <c r="G22" s="273"/>
      <c r="H22" s="273"/>
      <c r="I22" s="273"/>
      <c r="J22" s="273"/>
      <c r="K22" s="273"/>
      <c r="L22" s="273"/>
      <c r="M22" s="273"/>
      <c r="N22" s="273"/>
      <c r="O22" s="274"/>
      <c r="P22" s="234"/>
      <c r="Q22" s="235"/>
    </row>
    <row r="23" spans="1:17" ht="19.899999999999999" customHeight="1">
      <c r="A23" s="218">
        <v>8</v>
      </c>
      <c r="C23" s="198" t="s">
        <v>7</v>
      </c>
      <c r="D23" s="199"/>
      <c r="E23" s="248"/>
      <c r="F23" s="249"/>
      <c r="G23" s="249"/>
      <c r="H23" s="249"/>
      <c r="I23" s="249"/>
      <c r="J23" s="249"/>
      <c r="K23" s="249"/>
      <c r="L23" s="249"/>
      <c r="M23" s="249"/>
      <c r="N23" s="249"/>
      <c r="O23" s="250"/>
      <c r="P23" s="234">
        <f>LEN(E23)</f>
        <v>0</v>
      </c>
      <c r="Q23" s="235" t="s">
        <v>28</v>
      </c>
    </row>
    <row r="24" spans="1:17" ht="19.899999999999999" customHeight="1">
      <c r="A24" s="218"/>
      <c r="C24" s="244"/>
      <c r="D24" s="245"/>
      <c r="E24" s="251"/>
      <c r="F24" s="252"/>
      <c r="G24" s="252"/>
      <c r="H24" s="252"/>
      <c r="I24" s="252"/>
      <c r="J24" s="252"/>
      <c r="K24" s="252"/>
      <c r="L24" s="252"/>
      <c r="M24" s="252"/>
      <c r="N24" s="252"/>
      <c r="O24" s="253"/>
      <c r="P24" s="234"/>
      <c r="Q24" s="235"/>
    </row>
    <row r="25" spans="1:17" ht="19.899999999999999" customHeight="1">
      <c r="A25" s="218"/>
      <c r="C25" s="244"/>
      <c r="D25" s="245"/>
      <c r="E25" s="251"/>
      <c r="F25" s="252"/>
      <c r="G25" s="252"/>
      <c r="H25" s="252"/>
      <c r="I25" s="252"/>
      <c r="J25" s="252"/>
      <c r="K25" s="252"/>
      <c r="L25" s="252"/>
      <c r="M25" s="252"/>
      <c r="N25" s="252"/>
      <c r="O25" s="253"/>
      <c r="P25" s="234"/>
      <c r="Q25" s="235"/>
    </row>
    <row r="26" spans="1:17" ht="19.899999999999999" customHeight="1">
      <c r="A26" s="218"/>
      <c r="C26" s="246"/>
      <c r="D26" s="247"/>
      <c r="E26" s="254"/>
      <c r="F26" s="255"/>
      <c r="G26" s="255"/>
      <c r="H26" s="255"/>
      <c r="I26" s="255"/>
      <c r="J26" s="255"/>
      <c r="K26" s="255"/>
      <c r="L26" s="255"/>
      <c r="M26" s="255"/>
      <c r="N26" s="255"/>
      <c r="O26" s="256"/>
      <c r="P26" s="234"/>
      <c r="Q26" s="235"/>
    </row>
    <row r="27" spans="1:17" ht="19.899999999999999" customHeight="1" thickBot="1">
      <c r="A27" s="218">
        <v>9</v>
      </c>
      <c r="C27" s="257" t="s">
        <v>272</v>
      </c>
      <c r="D27" s="258"/>
      <c r="E27" s="261" t="s">
        <v>274</v>
      </c>
      <c r="F27" s="262"/>
      <c r="G27" s="262"/>
      <c r="H27" s="262"/>
      <c r="I27" s="262"/>
      <c r="J27" s="262"/>
      <c r="K27" s="262"/>
      <c r="L27" s="262"/>
      <c r="M27" s="262"/>
      <c r="N27" s="262"/>
      <c r="O27" s="263"/>
      <c r="P27" s="234">
        <f>LEN(E27)</f>
        <v>25</v>
      </c>
      <c r="Q27" s="235" t="s">
        <v>28</v>
      </c>
    </row>
    <row r="28" spans="1:17" ht="19.899999999999999" customHeight="1" thickTop="1" thickBot="1">
      <c r="A28" s="218"/>
      <c r="C28" s="259"/>
      <c r="D28" s="260"/>
      <c r="E28" s="264"/>
      <c r="F28" s="265"/>
      <c r="G28" s="265"/>
      <c r="H28" s="265"/>
      <c r="I28" s="265"/>
      <c r="J28" s="265"/>
      <c r="K28" s="265"/>
      <c r="L28" s="265"/>
      <c r="M28" s="265"/>
      <c r="N28" s="265"/>
      <c r="O28" s="266"/>
      <c r="P28" s="234"/>
      <c r="Q28" s="235"/>
    </row>
    <row r="29" spans="1:17" ht="19.899999999999999" customHeight="1" thickTop="1" thickBot="1">
      <c r="A29" s="218"/>
      <c r="C29" s="219"/>
      <c r="D29" s="220"/>
      <c r="E29" s="267"/>
      <c r="F29" s="268"/>
      <c r="G29" s="268"/>
      <c r="H29" s="268"/>
      <c r="I29" s="268"/>
      <c r="J29" s="268"/>
      <c r="K29" s="268"/>
      <c r="L29" s="268"/>
      <c r="M29" s="268"/>
      <c r="N29" s="268"/>
      <c r="O29" s="269"/>
      <c r="P29" s="234"/>
      <c r="Q29" s="235"/>
    </row>
    <row r="30" spans="1:17" ht="19.899999999999999" customHeight="1" thickTop="1" thickBot="1">
      <c r="A30" s="218">
        <v>10</v>
      </c>
      <c r="C30" s="219" t="s">
        <v>13</v>
      </c>
      <c r="D30" s="220"/>
      <c r="E30" s="225"/>
      <c r="F30" s="226"/>
      <c r="G30" s="226"/>
      <c r="H30" s="226"/>
      <c r="I30" s="226"/>
      <c r="J30" s="226"/>
      <c r="K30" s="226"/>
      <c r="L30" s="226"/>
      <c r="M30" s="226"/>
      <c r="N30" s="226"/>
      <c r="O30" s="227"/>
      <c r="P30" s="234">
        <f>LEN(E30)</f>
        <v>0</v>
      </c>
      <c r="Q30" s="235" t="s">
        <v>28</v>
      </c>
    </row>
    <row r="31" spans="1:17" ht="19.899999999999999" customHeight="1" thickTop="1" thickBot="1">
      <c r="A31" s="218"/>
      <c r="C31" s="221"/>
      <c r="D31" s="222"/>
      <c r="E31" s="228"/>
      <c r="F31" s="229"/>
      <c r="G31" s="229"/>
      <c r="H31" s="229"/>
      <c r="I31" s="229"/>
      <c r="J31" s="229"/>
      <c r="K31" s="229"/>
      <c r="L31" s="229"/>
      <c r="M31" s="229"/>
      <c r="N31" s="229"/>
      <c r="O31" s="230"/>
      <c r="P31" s="234"/>
      <c r="Q31" s="235"/>
    </row>
    <row r="32" spans="1:17" ht="19.899999999999999" customHeight="1" thickTop="1" thickBot="1">
      <c r="A32" s="218"/>
      <c r="C32" s="221"/>
      <c r="D32" s="222"/>
      <c r="E32" s="228"/>
      <c r="F32" s="229"/>
      <c r="G32" s="229"/>
      <c r="H32" s="229"/>
      <c r="I32" s="229"/>
      <c r="J32" s="229"/>
      <c r="K32" s="229"/>
      <c r="L32" s="229"/>
      <c r="M32" s="229"/>
      <c r="N32" s="229"/>
      <c r="O32" s="230"/>
      <c r="P32" s="234"/>
      <c r="Q32" s="235"/>
    </row>
    <row r="33" spans="1:18" ht="19.899999999999999" customHeight="1" thickTop="1" thickBot="1">
      <c r="A33" s="218"/>
      <c r="C33" s="223"/>
      <c r="D33" s="224"/>
      <c r="E33" s="231"/>
      <c r="F33" s="232"/>
      <c r="G33" s="232"/>
      <c r="H33" s="232"/>
      <c r="I33" s="232"/>
      <c r="J33" s="232"/>
      <c r="K33" s="232"/>
      <c r="L33" s="232"/>
      <c r="M33" s="232"/>
      <c r="N33" s="232"/>
      <c r="O33" s="233"/>
      <c r="P33" s="234"/>
      <c r="Q33" s="235"/>
    </row>
    <row r="34" spans="1:18" ht="25.5" customHeight="1">
      <c r="A34" s="166">
        <v>11</v>
      </c>
      <c r="C34" s="236" t="s">
        <v>29</v>
      </c>
      <c r="D34" s="237"/>
      <c r="E34" s="238" t="s">
        <v>21</v>
      </c>
      <c r="F34" s="239"/>
      <c r="G34" s="239"/>
      <c r="H34" s="239"/>
      <c r="I34" s="240" t="s">
        <v>87</v>
      </c>
      <c r="J34" s="240"/>
      <c r="K34" s="241"/>
      <c r="L34" s="241"/>
      <c r="M34" s="171" t="s">
        <v>88</v>
      </c>
      <c r="N34" s="242"/>
      <c r="O34" s="243"/>
    </row>
    <row r="35" spans="1:18" ht="25.5" customHeight="1" thickBot="1">
      <c r="A35" s="166">
        <v>12</v>
      </c>
      <c r="C35" s="198" t="s">
        <v>141</v>
      </c>
      <c r="D35" s="199"/>
      <c r="E35" s="200" t="s">
        <v>22</v>
      </c>
      <c r="F35" s="201"/>
      <c r="G35" s="201"/>
      <c r="H35" s="201"/>
      <c r="I35" s="202" t="s">
        <v>87</v>
      </c>
      <c r="J35" s="202"/>
      <c r="K35" s="210"/>
      <c r="L35" s="210"/>
      <c r="M35" s="27" t="s">
        <v>88</v>
      </c>
      <c r="N35" s="211"/>
      <c r="O35" s="212"/>
    </row>
    <row r="36" spans="1:18" ht="25.5" customHeight="1" thickBot="1">
      <c r="A36" s="166">
        <v>13</v>
      </c>
      <c r="C36" s="203" t="s">
        <v>140</v>
      </c>
      <c r="D36" s="204"/>
      <c r="E36" s="205"/>
      <c r="F36" s="206"/>
      <c r="G36" s="213"/>
      <c r="H36" s="214" t="s">
        <v>30</v>
      </c>
      <c r="I36" s="215"/>
      <c r="J36" s="216"/>
      <c r="K36" s="217"/>
      <c r="L36" s="214" t="s">
        <v>147</v>
      </c>
      <c r="M36" s="215"/>
      <c r="N36" s="216"/>
      <c r="O36" s="217"/>
      <c r="Q36" s="72"/>
      <c r="R36" s="72"/>
    </row>
    <row r="37" spans="1:18" ht="25.5" customHeight="1" thickBot="1">
      <c r="A37" s="166">
        <v>14</v>
      </c>
      <c r="C37" s="203" t="s">
        <v>12</v>
      </c>
      <c r="D37" s="204"/>
      <c r="E37" s="205" t="s">
        <v>14</v>
      </c>
      <c r="F37" s="206"/>
      <c r="G37" s="206"/>
      <c r="H37" s="203" t="s">
        <v>150</v>
      </c>
      <c r="I37" s="207"/>
      <c r="J37" s="28" t="s">
        <v>17</v>
      </c>
      <c r="K37" s="75"/>
      <c r="L37" s="76" t="s">
        <v>16</v>
      </c>
      <c r="M37" s="77" t="s">
        <v>20</v>
      </c>
      <c r="N37" s="74"/>
      <c r="O37" s="165" t="s">
        <v>16</v>
      </c>
      <c r="Q37" s="73"/>
      <c r="R37" s="72"/>
    </row>
    <row r="38" spans="1:18" ht="8.25" customHeight="1" thickBot="1">
      <c r="C38" s="208"/>
      <c r="D38" s="208"/>
      <c r="E38" s="208"/>
      <c r="F38" s="209"/>
      <c r="G38" s="209"/>
      <c r="H38" s="209"/>
      <c r="I38" s="209"/>
      <c r="J38" s="209"/>
      <c r="K38" s="209"/>
      <c r="L38" s="209"/>
      <c r="M38" s="209"/>
      <c r="N38" s="209"/>
      <c r="O38" s="209"/>
      <c r="Q38" s="72"/>
      <c r="R38" s="72"/>
    </row>
    <row r="39" spans="1:18" ht="21.75" customHeight="1" thickBot="1">
      <c r="C39" s="172" t="s">
        <v>40</v>
      </c>
      <c r="D39" s="173" t="e">
        <f>'１．パートナー情報'!#REF!</f>
        <v>#REF!</v>
      </c>
      <c r="F39" s="194" t="s">
        <v>41</v>
      </c>
      <c r="G39" s="195"/>
      <c r="H39" s="196"/>
      <c r="I39" s="197"/>
      <c r="J39" s="78"/>
      <c r="K39" s="78"/>
      <c r="L39" s="78"/>
      <c r="M39" s="11"/>
      <c r="N39" s="11"/>
      <c r="O39" s="11"/>
      <c r="P39" s="10"/>
    </row>
    <row r="40" spans="1:18" ht="26.45" customHeight="1">
      <c r="E40" s="12"/>
      <c r="G40" s="78"/>
      <c r="H40" s="78"/>
      <c r="I40" s="78"/>
      <c r="J40" s="78"/>
      <c r="K40" s="78"/>
      <c r="L40" s="78"/>
      <c r="M40" s="11"/>
      <c r="N40" s="11"/>
      <c r="O40" s="11"/>
      <c r="P40" s="10"/>
    </row>
    <row r="41" spans="1:18" ht="25.15" customHeight="1">
      <c r="C41" s="13"/>
      <c r="D41" s="13"/>
      <c r="E41" s="13"/>
      <c r="F41" s="10"/>
      <c r="G41" s="10"/>
      <c r="H41" s="10"/>
      <c r="I41" s="10"/>
      <c r="J41" s="10"/>
      <c r="K41" s="10"/>
      <c r="L41" s="10"/>
      <c r="M41" s="10"/>
      <c r="N41" s="10"/>
      <c r="O41" s="10"/>
    </row>
  </sheetData>
  <mergeCells count="86">
    <mergeCell ref="F39:G39"/>
    <mergeCell ref="H39:I39"/>
    <mergeCell ref="C35:D35"/>
    <mergeCell ref="E35:H35"/>
    <mergeCell ref="I35:J35"/>
    <mergeCell ref="C37:D37"/>
    <mergeCell ref="E37:G37"/>
    <mergeCell ref="H37:I37"/>
    <mergeCell ref="C38:O38"/>
    <mergeCell ref="K35:L35"/>
    <mergeCell ref="N35:O35"/>
    <mergeCell ref="C36:D36"/>
    <mergeCell ref="E36:G36"/>
    <mergeCell ref="H36:I36"/>
    <mergeCell ref="J36:K36"/>
    <mergeCell ref="L36:M36"/>
    <mergeCell ref="N36:O36"/>
    <mergeCell ref="A30:A33"/>
    <mergeCell ref="C30:D33"/>
    <mergeCell ref="E30:O33"/>
    <mergeCell ref="P30:P33"/>
    <mergeCell ref="Q30:Q33"/>
    <mergeCell ref="C34:D34"/>
    <mergeCell ref="E34:H34"/>
    <mergeCell ref="I34:J34"/>
    <mergeCell ref="K34:L34"/>
    <mergeCell ref="N34:O34"/>
    <mergeCell ref="A23:A26"/>
    <mergeCell ref="C23:D26"/>
    <mergeCell ref="E23:O26"/>
    <mergeCell ref="P23:P26"/>
    <mergeCell ref="Q23:Q26"/>
    <mergeCell ref="A27:A29"/>
    <mergeCell ref="C27:D29"/>
    <mergeCell ref="E27:O29"/>
    <mergeCell ref="P27:P29"/>
    <mergeCell ref="Q27:Q29"/>
    <mergeCell ref="A19:A20"/>
    <mergeCell ref="C19:D20"/>
    <mergeCell ref="E19:O20"/>
    <mergeCell ref="P19:P20"/>
    <mergeCell ref="Q19:Q20"/>
    <mergeCell ref="A21:A22"/>
    <mergeCell ref="C21:D22"/>
    <mergeCell ref="E21:O22"/>
    <mergeCell ref="P21:P22"/>
    <mergeCell ref="Q21:Q22"/>
    <mergeCell ref="A15:A16"/>
    <mergeCell ref="C15:D16"/>
    <mergeCell ref="E15:O16"/>
    <mergeCell ref="P15:P16"/>
    <mergeCell ref="Q15:Q16"/>
    <mergeCell ref="A17:A18"/>
    <mergeCell ref="C17:D18"/>
    <mergeCell ref="E17:F17"/>
    <mergeCell ref="H17:O18"/>
    <mergeCell ref="E18:F18"/>
    <mergeCell ref="C12:D12"/>
    <mergeCell ref="E12:O12"/>
    <mergeCell ref="C13:D13"/>
    <mergeCell ref="E13:O13"/>
    <mergeCell ref="C14:D14"/>
    <mergeCell ref="E14:F14"/>
    <mergeCell ref="H14:I14"/>
    <mergeCell ref="M14:N14"/>
    <mergeCell ref="J6:O6"/>
    <mergeCell ref="M9:O9"/>
    <mergeCell ref="G10:H10"/>
    <mergeCell ref="J10:O10"/>
    <mergeCell ref="C11:D11"/>
    <mergeCell ref="G7:I7"/>
    <mergeCell ref="J7:O7"/>
    <mergeCell ref="C3:D3"/>
    <mergeCell ref="C4:D10"/>
    <mergeCell ref="F4:F10"/>
    <mergeCell ref="G4:I4"/>
    <mergeCell ref="J4:K4"/>
    <mergeCell ref="L4:M4"/>
    <mergeCell ref="G8:I8"/>
    <mergeCell ref="J8:O8"/>
    <mergeCell ref="G9:H9"/>
    <mergeCell ref="I9:K9"/>
    <mergeCell ref="N4:O4"/>
    <mergeCell ref="G5:I5"/>
    <mergeCell ref="J5:O5"/>
    <mergeCell ref="G6:I6"/>
  </mergeCells>
  <phoneticPr fontId="4"/>
  <pageMargins left="0.23622047244094491" right="0.23622047244094491" top="0" bottom="0"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データ!$E$2:$E$5</xm:f>
          </x14:formula1>
          <xm:sqref>G18</xm:sqref>
        </x14:dataValidation>
        <x14:dataValidation type="list" allowBlank="1" showInputMessage="1" showErrorMessage="1">
          <x14:formula1>
            <xm:f>データ!$D$3:$D$6</xm:f>
          </x14:formula1>
          <xm:sqref>E17</xm:sqref>
        </x14:dataValidation>
        <x14:dataValidation type="list" allowBlank="1" showInputMessage="1" showErrorMessage="1">
          <x14:formula1>
            <xm:f>データ!$H$3:$H$4</xm:f>
          </x14:formula1>
          <xm:sqref>J37</xm:sqref>
        </x14:dataValidation>
        <x14:dataValidation type="list" allowBlank="1" showInputMessage="1" showErrorMessage="1">
          <x14:formula1>
            <xm:f>データ!$I$3:$I$4</xm:f>
          </x14:formula1>
          <xm:sqref>Q37</xm:sqref>
        </x14:dataValidation>
        <x14:dataValidation type="list" allowBlank="1" showInputMessage="1" showErrorMessage="1">
          <x14:formula1>
            <xm:f>データ!$G$3:$G$4</xm:f>
          </x14:formula1>
          <xm:sqref>E37</xm:sqref>
        </x14:dataValidation>
        <x14:dataValidation type="list" allowBlank="1" showInputMessage="1" showErrorMessage="1">
          <x14:formula1>
            <xm:f>データ!$J$3:$J$6</xm:f>
          </x14:formula1>
          <xm:sqref>E36</xm:sqref>
        </x14:dataValidation>
        <x14:dataValidation type="list" allowBlank="1" showInputMessage="1" showErrorMessage="1">
          <x14:formula1>
            <xm:f>データ!$F$3:$F$4</xm:f>
          </x14:formula1>
          <xm:sqref>E34:H35</xm:sqref>
        </x14:dataValidation>
        <x14:dataValidation type="list" allowBlank="1" showInputMessage="1" showErrorMessage="1">
          <x14:formula1>
            <xm:f>データ!$L$3:$L$10</xm:f>
          </x14:formula1>
          <xm:sqref>N36:O36</xm:sqref>
        </x14:dataValidation>
        <x14:dataValidation type="list" allowBlank="1" showInputMessage="1" showErrorMessage="1">
          <x14:formula1>
            <xm:f>データ!$K$3:$K$10</xm:f>
          </x14:formula1>
          <xm:sqref>J36:K36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activeCell="B12" sqref="B12:C18"/>
    </sheetView>
  </sheetViews>
  <sheetFormatPr defaultColWidth="8.875" defaultRowHeight="13.5"/>
  <cols>
    <col min="1" max="1" width="3.125" style="8" customWidth="1"/>
    <col min="2" max="3" width="16.875" style="8" customWidth="1"/>
    <col min="4" max="4" width="3.125" style="8" customWidth="1"/>
    <col min="5" max="6" width="16.875" style="8" customWidth="1"/>
    <col min="7" max="7" width="3.125" style="8" customWidth="1"/>
    <col min="8" max="9" width="16.875" style="8" customWidth="1"/>
    <col min="10" max="10" width="3.125" style="8" customWidth="1"/>
    <col min="11" max="12" width="16.875" style="8" customWidth="1"/>
    <col min="13" max="16384" width="8.875" style="8"/>
  </cols>
  <sheetData>
    <row r="1" spans="1:12" ht="25.15" customHeight="1">
      <c r="A1" s="104"/>
      <c r="B1" s="105" t="s">
        <v>171</v>
      </c>
      <c r="C1" s="104"/>
      <c r="D1" s="104"/>
      <c r="E1" s="104"/>
      <c r="F1" s="104"/>
      <c r="G1" s="104"/>
      <c r="H1" s="104"/>
      <c r="I1" s="104"/>
      <c r="J1" s="104"/>
      <c r="K1" s="104"/>
      <c r="L1" s="104"/>
    </row>
    <row r="2" spans="1:12" ht="16.5" customHeight="1">
      <c r="A2" s="104"/>
      <c r="B2" s="105"/>
      <c r="C2" s="104"/>
      <c r="D2" s="104"/>
      <c r="E2" s="104"/>
      <c r="F2" s="104"/>
      <c r="G2" s="104"/>
      <c r="H2" s="104"/>
      <c r="I2" s="104"/>
      <c r="J2" s="104"/>
      <c r="K2" s="104"/>
      <c r="L2" s="104"/>
    </row>
    <row r="3" spans="1:12" ht="18" customHeight="1">
      <c r="A3" s="104"/>
      <c r="B3" s="106" t="s">
        <v>170</v>
      </c>
      <c r="C3" s="104"/>
      <c r="D3" s="104"/>
      <c r="E3" s="104"/>
      <c r="F3" s="104"/>
      <c r="G3" s="104"/>
      <c r="H3" s="104"/>
      <c r="I3" s="104"/>
      <c r="J3" s="104"/>
      <c r="K3" s="104"/>
      <c r="L3" s="104"/>
    </row>
    <row r="4" spans="1:12" ht="18" customHeight="1">
      <c r="A4" s="104"/>
      <c r="B4" s="106" t="s">
        <v>165</v>
      </c>
      <c r="C4" s="104"/>
      <c r="D4" s="104"/>
      <c r="E4" s="104"/>
      <c r="F4" s="104"/>
      <c r="G4" s="104"/>
      <c r="H4" s="104"/>
      <c r="I4" s="104"/>
      <c r="J4" s="104"/>
      <c r="K4" s="104"/>
      <c r="L4" s="104"/>
    </row>
    <row r="5" spans="1:12" ht="18" customHeight="1">
      <c r="A5" s="104"/>
      <c r="B5" s="106" t="s">
        <v>195</v>
      </c>
      <c r="C5" s="104"/>
      <c r="D5" s="104"/>
      <c r="E5" s="104"/>
      <c r="F5" s="104"/>
      <c r="G5" s="104"/>
      <c r="H5" s="104"/>
      <c r="I5" s="104"/>
      <c r="J5" s="104"/>
      <c r="K5" s="104"/>
      <c r="L5" s="104"/>
    </row>
    <row r="6" spans="1:12" ht="18" customHeight="1">
      <c r="A6" s="104"/>
      <c r="B6" s="107" t="s">
        <v>188</v>
      </c>
      <c r="C6" s="104"/>
      <c r="D6" s="104"/>
      <c r="E6" s="104"/>
      <c r="F6" s="104"/>
      <c r="G6" s="104"/>
      <c r="H6" s="104"/>
      <c r="I6" s="104"/>
      <c r="J6" s="104"/>
      <c r="K6" s="104"/>
      <c r="L6" s="104"/>
    </row>
    <row r="7" spans="1:12" ht="18" customHeight="1">
      <c r="A7" s="104"/>
      <c r="B7" s="107" t="s">
        <v>191</v>
      </c>
      <c r="C7" s="104"/>
      <c r="D7" s="104"/>
      <c r="E7" s="104"/>
      <c r="F7" s="104"/>
      <c r="G7" s="104"/>
      <c r="H7" s="104"/>
      <c r="I7" s="104"/>
      <c r="J7" s="104"/>
      <c r="K7" s="104"/>
      <c r="L7" s="104"/>
    </row>
    <row r="8" spans="1:12" ht="18" customHeight="1">
      <c r="A8" s="104"/>
      <c r="B8" s="108" t="s">
        <v>164</v>
      </c>
      <c r="C8" s="104"/>
      <c r="D8" s="104"/>
      <c r="E8" s="104"/>
      <c r="F8" s="104"/>
      <c r="G8" s="104"/>
      <c r="H8" s="104"/>
      <c r="I8" s="104"/>
      <c r="J8" s="104"/>
      <c r="K8" s="104"/>
      <c r="L8" s="104"/>
    </row>
    <row r="9" spans="1:12" ht="25.15" customHeight="1" thickBot="1">
      <c r="A9" s="104"/>
      <c r="B9" s="109" t="s">
        <v>163</v>
      </c>
      <c r="C9" s="104"/>
      <c r="D9" s="104"/>
      <c r="E9" s="104"/>
      <c r="F9" s="104"/>
      <c r="G9" s="104"/>
      <c r="H9" s="104"/>
      <c r="I9" s="104"/>
      <c r="J9" s="104"/>
      <c r="K9" s="104"/>
      <c r="L9" s="104"/>
    </row>
    <row r="10" spans="1:12" ht="25.15" customHeight="1" thickBot="1">
      <c r="A10" s="104"/>
      <c r="B10" s="354" t="e">
        <f>#REF!</f>
        <v>#REF!</v>
      </c>
      <c r="C10" s="355"/>
      <c r="D10" s="104"/>
      <c r="E10" s="354" t="e">
        <f>#REF!</f>
        <v>#REF!</v>
      </c>
      <c r="F10" s="355"/>
      <c r="G10" s="104"/>
      <c r="H10" s="354" t="e">
        <f>#REF!</f>
        <v>#REF!</v>
      </c>
      <c r="I10" s="355"/>
      <c r="J10" s="104"/>
      <c r="K10" s="356" t="str">
        <f>'２．ｴﾝﾄﾘｰｼｰﾄ見本'!E12</f>
        <v>【地元ブランド】充実お肉セット1.1kg　新橋特選牛、汐留旨味豚セット</v>
      </c>
      <c r="L10" s="357"/>
    </row>
    <row r="11" spans="1:12" ht="24.6" customHeight="1" thickBot="1">
      <c r="A11" s="110"/>
      <c r="B11" s="358" t="s">
        <v>160</v>
      </c>
      <c r="C11" s="359"/>
      <c r="D11" s="110"/>
      <c r="E11" s="358" t="s">
        <v>159</v>
      </c>
      <c r="F11" s="359"/>
      <c r="G11" s="110"/>
      <c r="H11" s="358" t="s">
        <v>161</v>
      </c>
      <c r="I11" s="359"/>
      <c r="J11" s="110"/>
      <c r="K11" s="358" t="s">
        <v>162</v>
      </c>
      <c r="L11" s="359"/>
    </row>
    <row r="12" spans="1:12" ht="27" customHeight="1">
      <c r="A12" s="111"/>
      <c r="B12" s="348"/>
      <c r="C12" s="349"/>
      <c r="D12" s="111"/>
      <c r="E12" s="348"/>
      <c r="F12" s="349"/>
      <c r="G12" s="111"/>
      <c r="H12" s="348"/>
      <c r="I12" s="349"/>
      <c r="J12" s="111"/>
      <c r="K12" s="348" t="s">
        <v>194</v>
      </c>
      <c r="L12" s="349"/>
    </row>
    <row r="13" spans="1:12" ht="27" customHeight="1">
      <c r="A13" s="111"/>
      <c r="B13" s="350"/>
      <c r="C13" s="351"/>
      <c r="D13" s="111"/>
      <c r="E13" s="350"/>
      <c r="F13" s="351"/>
      <c r="G13" s="111"/>
      <c r="H13" s="350"/>
      <c r="I13" s="351"/>
      <c r="J13" s="111"/>
      <c r="K13" s="350"/>
      <c r="L13" s="351"/>
    </row>
    <row r="14" spans="1:12" ht="27" customHeight="1">
      <c r="A14" s="111"/>
      <c r="B14" s="350"/>
      <c r="C14" s="351"/>
      <c r="D14" s="111"/>
      <c r="E14" s="350"/>
      <c r="F14" s="351"/>
      <c r="G14" s="111"/>
      <c r="H14" s="350"/>
      <c r="I14" s="351"/>
      <c r="J14" s="111"/>
      <c r="K14" s="350"/>
      <c r="L14" s="351"/>
    </row>
    <row r="15" spans="1:12" ht="27" customHeight="1">
      <c r="A15" s="111"/>
      <c r="B15" s="350"/>
      <c r="C15" s="351"/>
      <c r="D15" s="111"/>
      <c r="E15" s="350"/>
      <c r="F15" s="351"/>
      <c r="G15" s="111"/>
      <c r="H15" s="350"/>
      <c r="I15" s="351"/>
      <c r="J15" s="111"/>
      <c r="K15" s="350"/>
      <c r="L15" s="351"/>
    </row>
    <row r="16" spans="1:12" ht="27" customHeight="1">
      <c r="A16" s="111"/>
      <c r="B16" s="350"/>
      <c r="C16" s="351"/>
      <c r="D16" s="111"/>
      <c r="E16" s="350"/>
      <c r="F16" s="351"/>
      <c r="G16" s="111"/>
      <c r="H16" s="350"/>
      <c r="I16" s="351"/>
      <c r="J16" s="111"/>
      <c r="K16" s="350"/>
      <c r="L16" s="351"/>
    </row>
    <row r="17" spans="1:12" ht="27" customHeight="1">
      <c r="A17" s="111"/>
      <c r="B17" s="350"/>
      <c r="C17" s="351"/>
      <c r="D17" s="111"/>
      <c r="E17" s="350"/>
      <c r="F17" s="351"/>
      <c r="G17" s="111"/>
      <c r="H17" s="350"/>
      <c r="I17" s="351"/>
      <c r="J17" s="111"/>
      <c r="K17" s="350"/>
      <c r="L17" s="351"/>
    </row>
    <row r="18" spans="1:12" ht="27" customHeight="1">
      <c r="A18" s="111"/>
      <c r="B18" s="352"/>
      <c r="C18" s="353"/>
      <c r="D18" s="111"/>
      <c r="E18" s="352"/>
      <c r="F18" s="353"/>
      <c r="G18" s="111"/>
      <c r="H18" s="352"/>
      <c r="I18" s="353"/>
      <c r="J18" s="111"/>
      <c r="K18" s="352"/>
      <c r="L18" s="353"/>
    </row>
    <row r="19" spans="1:12" ht="27" customHeight="1" thickBot="1">
      <c r="A19" s="111"/>
      <c r="B19" s="113" t="s">
        <v>189</v>
      </c>
      <c r="C19" s="112"/>
      <c r="D19" s="111"/>
      <c r="E19" s="113" t="s">
        <v>189</v>
      </c>
      <c r="F19" s="112"/>
      <c r="G19" s="111"/>
      <c r="H19" s="113" t="s">
        <v>189</v>
      </c>
      <c r="I19" s="112"/>
      <c r="J19" s="111"/>
      <c r="K19" s="113" t="s">
        <v>189</v>
      </c>
      <c r="L19" s="112"/>
    </row>
    <row r="20" spans="1:12" ht="14.25" thickBot="1"/>
    <row r="21" spans="1:12" ht="24.6" customHeight="1" thickBot="1">
      <c r="A21" s="110"/>
      <c r="B21" s="346" t="s">
        <v>168</v>
      </c>
      <c r="C21" s="347"/>
      <c r="D21" s="110"/>
      <c r="E21" s="346" t="s">
        <v>182</v>
      </c>
      <c r="F21" s="347"/>
      <c r="G21" s="110"/>
      <c r="H21" s="346" t="s">
        <v>183</v>
      </c>
      <c r="I21" s="347"/>
      <c r="J21" s="110"/>
      <c r="K21" s="346" t="s">
        <v>184</v>
      </c>
      <c r="L21" s="347"/>
    </row>
    <row r="22" spans="1:12" ht="27" customHeight="1">
      <c r="A22" s="111"/>
      <c r="B22" s="340"/>
      <c r="C22" s="341"/>
      <c r="D22" s="111"/>
      <c r="E22" s="340"/>
      <c r="F22" s="341"/>
      <c r="G22" s="111"/>
      <c r="H22" s="340"/>
      <c r="I22" s="341"/>
      <c r="J22" s="111"/>
      <c r="K22" s="340" t="s">
        <v>194</v>
      </c>
      <c r="L22" s="341"/>
    </row>
    <row r="23" spans="1:12" ht="27" customHeight="1">
      <c r="A23" s="111"/>
      <c r="B23" s="342"/>
      <c r="C23" s="343"/>
      <c r="D23" s="111"/>
      <c r="E23" s="342"/>
      <c r="F23" s="343"/>
      <c r="G23" s="111"/>
      <c r="H23" s="342"/>
      <c r="I23" s="343"/>
      <c r="J23" s="111"/>
      <c r="K23" s="342"/>
      <c r="L23" s="343"/>
    </row>
    <row r="24" spans="1:12" ht="27" customHeight="1">
      <c r="A24" s="111"/>
      <c r="B24" s="342"/>
      <c r="C24" s="343"/>
      <c r="D24" s="111"/>
      <c r="E24" s="342"/>
      <c r="F24" s="343"/>
      <c r="G24" s="111"/>
      <c r="H24" s="342"/>
      <c r="I24" s="343"/>
      <c r="J24" s="111"/>
      <c r="K24" s="342"/>
      <c r="L24" s="343"/>
    </row>
    <row r="25" spans="1:12" ht="27" customHeight="1">
      <c r="A25" s="111"/>
      <c r="B25" s="342"/>
      <c r="C25" s="343"/>
      <c r="D25" s="111"/>
      <c r="E25" s="342"/>
      <c r="F25" s="343"/>
      <c r="G25" s="111"/>
      <c r="H25" s="342"/>
      <c r="I25" s="343"/>
      <c r="J25" s="111"/>
      <c r="K25" s="342"/>
      <c r="L25" s="343"/>
    </row>
    <row r="26" spans="1:12" ht="27" customHeight="1">
      <c r="A26" s="111"/>
      <c r="B26" s="342"/>
      <c r="C26" s="343"/>
      <c r="D26" s="111"/>
      <c r="E26" s="342"/>
      <c r="F26" s="343"/>
      <c r="G26" s="111"/>
      <c r="H26" s="342"/>
      <c r="I26" s="343"/>
      <c r="J26" s="111"/>
      <c r="K26" s="342"/>
      <c r="L26" s="343"/>
    </row>
    <row r="27" spans="1:12" ht="27" customHeight="1">
      <c r="A27" s="111"/>
      <c r="B27" s="342"/>
      <c r="C27" s="343"/>
      <c r="D27" s="111"/>
      <c r="E27" s="342"/>
      <c r="F27" s="343"/>
      <c r="G27" s="111"/>
      <c r="H27" s="342"/>
      <c r="I27" s="343"/>
      <c r="J27" s="111"/>
      <c r="K27" s="342"/>
      <c r="L27" s="343"/>
    </row>
    <row r="28" spans="1:12" ht="27" customHeight="1">
      <c r="A28" s="111"/>
      <c r="B28" s="344"/>
      <c r="C28" s="345"/>
      <c r="D28" s="111"/>
      <c r="E28" s="344"/>
      <c r="F28" s="345"/>
      <c r="G28" s="111"/>
      <c r="H28" s="344"/>
      <c r="I28" s="345"/>
      <c r="J28" s="111"/>
      <c r="K28" s="344"/>
      <c r="L28" s="345"/>
    </row>
    <row r="29" spans="1:12" ht="27" customHeight="1" thickBot="1">
      <c r="A29" s="111"/>
      <c r="B29" s="113" t="s">
        <v>189</v>
      </c>
      <c r="C29" s="112"/>
      <c r="D29" s="111"/>
      <c r="E29" s="113" t="s">
        <v>189</v>
      </c>
      <c r="F29" s="112"/>
      <c r="G29" s="111"/>
      <c r="H29" s="113" t="s">
        <v>189</v>
      </c>
      <c r="I29" s="112"/>
      <c r="J29" s="111"/>
      <c r="K29" s="113" t="s">
        <v>189</v>
      </c>
      <c r="L29" s="114"/>
    </row>
    <row r="30" spans="1:12" ht="14.25" thickBot="1"/>
    <row r="31" spans="1:12" ht="24.6" customHeight="1" thickBot="1">
      <c r="A31" s="110"/>
      <c r="B31" s="346" t="s">
        <v>169</v>
      </c>
      <c r="C31" s="347"/>
      <c r="D31" s="110"/>
      <c r="E31" s="346" t="s">
        <v>185</v>
      </c>
      <c r="F31" s="347"/>
      <c r="G31" s="110"/>
      <c r="H31" s="346" t="s">
        <v>186</v>
      </c>
      <c r="I31" s="347"/>
      <c r="J31" s="110"/>
      <c r="K31" s="346" t="s">
        <v>187</v>
      </c>
      <c r="L31" s="347"/>
    </row>
    <row r="32" spans="1:12" ht="27" customHeight="1">
      <c r="A32" s="111"/>
      <c r="B32" s="340"/>
      <c r="C32" s="341"/>
      <c r="D32" s="111"/>
      <c r="E32" s="340"/>
      <c r="F32" s="341"/>
      <c r="G32" s="111"/>
      <c r="H32" s="340"/>
      <c r="I32" s="341"/>
      <c r="J32" s="111"/>
      <c r="K32" s="340" t="s">
        <v>192</v>
      </c>
      <c r="L32" s="341"/>
    </row>
    <row r="33" spans="1:12" ht="27" customHeight="1">
      <c r="A33" s="111"/>
      <c r="B33" s="342"/>
      <c r="C33" s="343"/>
      <c r="D33" s="111"/>
      <c r="E33" s="342"/>
      <c r="F33" s="343"/>
      <c r="G33" s="111"/>
      <c r="H33" s="342"/>
      <c r="I33" s="343"/>
      <c r="J33" s="111"/>
      <c r="K33" s="342"/>
      <c r="L33" s="343"/>
    </row>
    <row r="34" spans="1:12" ht="27" customHeight="1">
      <c r="A34" s="111"/>
      <c r="B34" s="342"/>
      <c r="C34" s="343"/>
      <c r="D34" s="111"/>
      <c r="E34" s="342"/>
      <c r="F34" s="343"/>
      <c r="G34" s="111"/>
      <c r="H34" s="342"/>
      <c r="I34" s="343"/>
      <c r="J34" s="111"/>
      <c r="K34" s="342"/>
      <c r="L34" s="343"/>
    </row>
    <row r="35" spans="1:12" ht="27" customHeight="1">
      <c r="A35" s="111"/>
      <c r="B35" s="342"/>
      <c r="C35" s="343"/>
      <c r="D35" s="111"/>
      <c r="E35" s="342"/>
      <c r="F35" s="343"/>
      <c r="G35" s="111"/>
      <c r="H35" s="342"/>
      <c r="I35" s="343"/>
      <c r="J35" s="111"/>
      <c r="K35" s="342"/>
      <c r="L35" s="343"/>
    </row>
    <row r="36" spans="1:12" ht="27" customHeight="1">
      <c r="A36" s="111"/>
      <c r="B36" s="342"/>
      <c r="C36" s="343"/>
      <c r="D36" s="111"/>
      <c r="E36" s="342"/>
      <c r="F36" s="343"/>
      <c r="G36" s="111"/>
      <c r="H36" s="342"/>
      <c r="I36" s="343"/>
      <c r="J36" s="111"/>
      <c r="K36" s="342"/>
      <c r="L36" s="343"/>
    </row>
    <row r="37" spans="1:12" ht="27" customHeight="1">
      <c r="A37" s="111"/>
      <c r="B37" s="342"/>
      <c r="C37" s="343"/>
      <c r="D37" s="111"/>
      <c r="E37" s="342"/>
      <c r="F37" s="343"/>
      <c r="G37" s="111"/>
      <c r="H37" s="342"/>
      <c r="I37" s="343"/>
      <c r="J37" s="111"/>
      <c r="K37" s="342"/>
      <c r="L37" s="343"/>
    </row>
    <row r="38" spans="1:12" ht="27" customHeight="1">
      <c r="A38" s="111"/>
      <c r="B38" s="344"/>
      <c r="C38" s="345"/>
      <c r="D38" s="111"/>
      <c r="E38" s="344"/>
      <c r="F38" s="345"/>
      <c r="G38" s="111"/>
      <c r="H38" s="344"/>
      <c r="I38" s="345"/>
      <c r="J38" s="111"/>
      <c r="K38" s="344"/>
      <c r="L38" s="345"/>
    </row>
    <row r="39" spans="1:12" ht="27" customHeight="1" thickBot="1">
      <c r="A39" s="111"/>
      <c r="B39" s="113" t="s">
        <v>189</v>
      </c>
      <c r="C39" s="112"/>
      <c r="D39" s="111"/>
      <c r="E39" s="113" t="s">
        <v>189</v>
      </c>
      <c r="F39" s="112"/>
      <c r="G39" s="111"/>
      <c r="H39" s="113" t="s">
        <v>189</v>
      </c>
      <c r="I39" s="112"/>
      <c r="J39" s="111"/>
      <c r="K39" s="113" t="s">
        <v>189</v>
      </c>
      <c r="L39" s="114" t="s">
        <v>190</v>
      </c>
    </row>
  </sheetData>
  <sheetProtection algorithmName="SHA-512" hashValue="ZZrRGJ8CX8zxebW5wDAcWtRGFzB5fti2NMpzstK0qLgU7yiNJhBWoOdnJ+Yxqz75hM7UnsLQAbahWO4NOaMR4A==" saltValue="2dKDq9Ke0SnCGnDKI05xow==" spinCount="100000" sheet="1" objects="1" scenarios="1"/>
  <mergeCells count="28">
    <mergeCell ref="K12:L18"/>
    <mergeCell ref="B12:C18"/>
    <mergeCell ref="H12:I18"/>
    <mergeCell ref="E12:F18"/>
    <mergeCell ref="B10:C10"/>
    <mergeCell ref="E10:F10"/>
    <mergeCell ref="H10:I10"/>
    <mergeCell ref="K10:L10"/>
    <mergeCell ref="B11:C11"/>
    <mergeCell ref="E11:F11"/>
    <mergeCell ref="H11:I11"/>
    <mergeCell ref="K11:L11"/>
    <mergeCell ref="B22:C28"/>
    <mergeCell ref="E22:F28"/>
    <mergeCell ref="H22:I28"/>
    <mergeCell ref="K22:L28"/>
    <mergeCell ref="B21:C21"/>
    <mergeCell ref="E21:F21"/>
    <mergeCell ref="H21:I21"/>
    <mergeCell ref="K21:L21"/>
    <mergeCell ref="B32:C38"/>
    <mergeCell ref="E32:F38"/>
    <mergeCell ref="H32:I38"/>
    <mergeCell ref="K32:L38"/>
    <mergeCell ref="B31:C31"/>
    <mergeCell ref="E31:F31"/>
    <mergeCell ref="H31:I31"/>
    <mergeCell ref="K31:L31"/>
  </mergeCells>
  <phoneticPr fontId="4"/>
  <dataValidations count="11">
    <dataValidation type="list" allowBlank="1" showInputMessage="1" showErrorMessage="1" sqref="B12">
      <formula1>$C$18:$C$20</formula1>
    </dataValidation>
    <dataValidation type="list" allowBlank="1" showInputMessage="1" showErrorMessage="1" sqref="H12">
      <formula1>$C$18:$C$20</formula1>
    </dataValidation>
    <dataValidation type="list" allowBlank="1" showInputMessage="1" showErrorMessage="1" sqref="E12">
      <formula1>$C$18:$C$20</formula1>
    </dataValidation>
    <dataValidation type="list" allowBlank="1" showInputMessage="1" showErrorMessage="1" sqref="B22">
      <formula1>$C$18:$C$20</formula1>
    </dataValidation>
    <dataValidation type="list" allowBlank="1" showInputMessage="1" showErrorMessage="1" sqref="E22">
      <formula1>$C$18:$C$20</formula1>
    </dataValidation>
    <dataValidation type="list" allowBlank="1" showInputMessage="1" showErrorMessage="1" sqref="H22">
      <formula1>$C$18:$C$20</formula1>
    </dataValidation>
    <dataValidation type="list" allowBlank="1" showInputMessage="1" showErrorMessage="1" sqref="K22">
      <formula1>$C$18:$C$20</formula1>
    </dataValidation>
    <dataValidation type="list" allowBlank="1" showInputMessage="1" showErrorMessage="1" sqref="K32">
      <formula1>$C$18:$C$20</formula1>
    </dataValidation>
    <dataValidation type="list" allowBlank="1" showInputMessage="1" showErrorMessage="1" sqref="H32">
      <formula1>$C$18:$C$20</formula1>
    </dataValidation>
    <dataValidation type="list" allowBlank="1" showInputMessage="1" showErrorMessage="1" sqref="E32">
      <formula1>$C$18:$C$20</formula1>
    </dataValidation>
    <dataValidation type="list" allowBlank="1" showInputMessage="1" showErrorMessage="1" sqref="B32">
      <formula1>$C$18:$C$20</formula1>
    </dataValidation>
  </dataValidations>
  <pageMargins left="0.19685039370078741" right="0.11811023622047245" top="0.74803149606299213" bottom="0.74803149606299213"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データ!$C$20:$C$22</xm:f>
          </x14:formula1>
          <xm:sqref>K12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F6"/>
  <sheetViews>
    <sheetView workbookViewId="0">
      <selection activeCell="G4" sqref="G4"/>
    </sheetView>
  </sheetViews>
  <sheetFormatPr defaultColWidth="21.625" defaultRowHeight="10.5"/>
  <cols>
    <col min="1" max="1" width="5.625" style="127" customWidth="1"/>
    <col min="2" max="2" width="10.875" style="127" customWidth="1"/>
    <col min="3" max="3" width="8.875" style="127" bestFit="1" customWidth="1"/>
    <col min="4" max="4" width="6.875" style="127" bestFit="1" customWidth="1"/>
    <col min="5" max="5" width="9.875" style="127" bestFit="1" customWidth="1"/>
    <col min="6" max="6" width="13.75" style="127" bestFit="1" customWidth="1"/>
    <col min="7" max="7" width="38.75" style="127" bestFit="1" customWidth="1"/>
    <col min="8" max="8" width="38.75" style="127" customWidth="1"/>
    <col min="9" max="9" width="20.625" style="127" customWidth="1"/>
    <col min="10" max="10" width="21.375" style="127" customWidth="1"/>
    <col min="11" max="11" width="6.625" style="134" customWidth="1"/>
    <col min="12" max="12" width="7.75" style="134" bestFit="1" customWidth="1"/>
    <col min="13" max="13" width="13.625" style="127" customWidth="1"/>
    <col min="14" max="14" width="10.125" style="127" bestFit="1" customWidth="1"/>
    <col min="15" max="15" width="13.375" style="127" bestFit="1" customWidth="1"/>
    <col min="16" max="16" width="13.375" style="127" customWidth="1"/>
    <col min="17" max="17" width="7.5" style="127" bestFit="1" customWidth="1"/>
    <col min="18" max="18" width="7" style="127" bestFit="1" customWidth="1"/>
    <col min="19" max="20" width="8.375" style="127" bestFit="1" customWidth="1"/>
    <col min="21" max="21" width="7" style="127" bestFit="1" customWidth="1"/>
    <col min="22" max="23" width="8.375" style="127" customWidth="1"/>
    <col min="24" max="25" width="14.5" style="127" customWidth="1"/>
    <col min="26" max="26" width="9.5" style="127" bestFit="1" customWidth="1"/>
    <col min="27" max="27" width="9.5" style="127" customWidth="1"/>
    <col min="28" max="29" width="8.375" style="127" bestFit="1" customWidth="1"/>
    <col min="30" max="30" width="8" style="127" bestFit="1" customWidth="1"/>
    <col min="31" max="31" width="8" style="127" customWidth="1"/>
    <col min="32" max="32" width="27" style="127" customWidth="1"/>
    <col min="33" max="258" width="21.625" style="126"/>
    <col min="259" max="259" width="5.625" style="126" customWidth="1"/>
    <col min="260" max="260" width="10.875" style="126" customWidth="1"/>
    <col min="261" max="261" width="8.875" style="126" bestFit="1" customWidth="1"/>
    <col min="262" max="262" width="6.875" style="126" bestFit="1" customWidth="1"/>
    <col min="263" max="263" width="9.875" style="126" bestFit="1" customWidth="1"/>
    <col min="264" max="264" width="13.75" style="126" bestFit="1" customWidth="1"/>
    <col min="265" max="265" width="38.75" style="126" bestFit="1" customWidth="1"/>
    <col min="266" max="266" width="10.25" style="126" bestFit="1" customWidth="1"/>
    <col min="267" max="267" width="7.75" style="126" bestFit="1" customWidth="1"/>
    <col min="268" max="268" width="21.375" style="126" customWidth="1"/>
    <col min="269" max="269" width="7.75" style="126" bestFit="1" customWidth="1"/>
    <col min="270" max="270" width="13.625" style="126" customWidth="1"/>
    <col min="271" max="271" width="10.125" style="126" bestFit="1" customWidth="1"/>
    <col min="272" max="272" width="13.375" style="126" bestFit="1" customWidth="1"/>
    <col min="273" max="273" width="13.375" style="126" customWidth="1"/>
    <col min="274" max="274" width="7.5" style="126" bestFit="1" customWidth="1"/>
    <col min="275" max="275" width="7" style="126" bestFit="1" customWidth="1"/>
    <col min="276" max="277" width="8.375" style="126" bestFit="1" customWidth="1"/>
    <col min="278" max="278" width="7" style="126" bestFit="1" customWidth="1"/>
    <col min="279" max="279" width="9" style="126" bestFit="1" customWidth="1"/>
    <col min="280" max="280" width="13.125" style="126" bestFit="1" customWidth="1"/>
    <col min="281" max="281" width="11.875" style="126" bestFit="1" customWidth="1"/>
    <col min="282" max="282" width="9.5" style="126" bestFit="1" customWidth="1"/>
    <col min="283" max="283" width="14.375" style="126" bestFit="1" customWidth="1"/>
    <col min="284" max="285" width="8.375" style="126" bestFit="1" customWidth="1"/>
    <col min="286" max="286" width="8" style="126" bestFit="1" customWidth="1"/>
    <col min="287" max="287" width="8" style="126" customWidth="1"/>
    <col min="288" max="288" width="27" style="126" customWidth="1"/>
    <col min="289" max="514" width="21.625" style="126"/>
    <col min="515" max="515" width="5.625" style="126" customWidth="1"/>
    <col min="516" max="516" width="10.875" style="126" customWidth="1"/>
    <col min="517" max="517" width="8.875" style="126" bestFit="1" customWidth="1"/>
    <col min="518" max="518" width="6.875" style="126" bestFit="1" customWidth="1"/>
    <col min="519" max="519" width="9.875" style="126" bestFit="1" customWidth="1"/>
    <col min="520" max="520" width="13.75" style="126" bestFit="1" customWidth="1"/>
    <col min="521" max="521" width="38.75" style="126" bestFit="1" customWidth="1"/>
    <col min="522" max="522" width="10.25" style="126" bestFit="1" customWidth="1"/>
    <col min="523" max="523" width="7.75" style="126" bestFit="1" customWidth="1"/>
    <col min="524" max="524" width="21.375" style="126" customWidth="1"/>
    <col min="525" max="525" width="7.75" style="126" bestFit="1" customWidth="1"/>
    <col min="526" max="526" width="13.625" style="126" customWidth="1"/>
    <col min="527" max="527" width="10.125" style="126" bestFit="1" customWidth="1"/>
    <col min="528" max="528" width="13.375" style="126" bestFit="1" customWidth="1"/>
    <col min="529" max="529" width="13.375" style="126" customWidth="1"/>
    <col min="530" max="530" width="7.5" style="126" bestFit="1" customWidth="1"/>
    <col min="531" max="531" width="7" style="126" bestFit="1" customWidth="1"/>
    <col min="532" max="533" width="8.375" style="126" bestFit="1" customWidth="1"/>
    <col min="534" max="534" width="7" style="126" bestFit="1" customWidth="1"/>
    <col min="535" max="535" width="9" style="126" bestFit="1" customWidth="1"/>
    <col min="536" max="536" width="13.125" style="126" bestFit="1" customWidth="1"/>
    <col min="537" max="537" width="11.875" style="126" bestFit="1" customWidth="1"/>
    <col min="538" max="538" width="9.5" style="126" bestFit="1" customWidth="1"/>
    <col min="539" max="539" width="14.375" style="126" bestFit="1" customWidth="1"/>
    <col min="540" max="541" width="8.375" style="126" bestFit="1" customWidth="1"/>
    <col min="542" max="542" width="8" style="126" bestFit="1" customWidth="1"/>
    <col min="543" max="543" width="8" style="126" customWidth="1"/>
    <col min="544" max="544" width="27" style="126" customWidth="1"/>
    <col min="545" max="770" width="21.625" style="126"/>
    <col min="771" max="771" width="5.625" style="126" customWidth="1"/>
    <col min="772" max="772" width="10.875" style="126" customWidth="1"/>
    <col min="773" max="773" width="8.875" style="126" bestFit="1" customWidth="1"/>
    <col min="774" max="774" width="6.875" style="126" bestFit="1" customWidth="1"/>
    <col min="775" max="775" width="9.875" style="126" bestFit="1" customWidth="1"/>
    <col min="776" max="776" width="13.75" style="126" bestFit="1" customWidth="1"/>
    <col min="777" max="777" width="38.75" style="126" bestFit="1" customWidth="1"/>
    <col min="778" max="778" width="10.25" style="126" bestFit="1" customWidth="1"/>
    <col min="779" max="779" width="7.75" style="126" bestFit="1" customWidth="1"/>
    <col min="780" max="780" width="21.375" style="126" customWidth="1"/>
    <col min="781" max="781" width="7.75" style="126" bestFit="1" customWidth="1"/>
    <col min="782" max="782" width="13.625" style="126" customWidth="1"/>
    <col min="783" max="783" width="10.125" style="126" bestFit="1" customWidth="1"/>
    <col min="784" max="784" width="13.375" style="126" bestFit="1" customWidth="1"/>
    <col min="785" max="785" width="13.375" style="126" customWidth="1"/>
    <col min="786" max="786" width="7.5" style="126" bestFit="1" customWidth="1"/>
    <col min="787" max="787" width="7" style="126" bestFit="1" customWidth="1"/>
    <col min="788" max="789" width="8.375" style="126" bestFit="1" customWidth="1"/>
    <col min="790" max="790" width="7" style="126" bestFit="1" customWidth="1"/>
    <col min="791" max="791" width="9" style="126" bestFit="1" customWidth="1"/>
    <col min="792" max="792" width="13.125" style="126" bestFit="1" customWidth="1"/>
    <col min="793" max="793" width="11.875" style="126" bestFit="1" customWidth="1"/>
    <col min="794" max="794" width="9.5" style="126" bestFit="1" customWidth="1"/>
    <col min="795" max="795" width="14.375" style="126" bestFit="1" customWidth="1"/>
    <col min="796" max="797" width="8.375" style="126" bestFit="1" customWidth="1"/>
    <col min="798" max="798" width="8" style="126" bestFit="1" customWidth="1"/>
    <col min="799" max="799" width="8" style="126" customWidth="1"/>
    <col min="800" max="800" width="27" style="126" customWidth="1"/>
    <col min="801" max="1026" width="21.625" style="126"/>
    <col min="1027" max="1027" width="5.625" style="126" customWidth="1"/>
    <col min="1028" max="1028" width="10.875" style="126" customWidth="1"/>
    <col min="1029" max="1029" width="8.875" style="126" bestFit="1" customWidth="1"/>
    <col min="1030" max="1030" width="6.875" style="126" bestFit="1" customWidth="1"/>
    <col min="1031" max="1031" width="9.875" style="126" bestFit="1" customWidth="1"/>
    <col min="1032" max="1032" width="13.75" style="126" bestFit="1" customWidth="1"/>
    <col min="1033" max="1033" width="38.75" style="126" bestFit="1" customWidth="1"/>
    <col min="1034" max="1034" width="10.25" style="126" bestFit="1" customWidth="1"/>
    <col min="1035" max="1035" width="7.75" style="126" bestFit="1" customWidth="1"/>
    <col min="1036" max="1036" width="21.375" style="126" customWidth="1"/>
    <col min="1037" max="1037" width="7.75" style="126" bestFit="1" customWidth="1"/>
    <col min="1038" max="1038" width="13.625" style="126" customWidth="1"/>
    <col min="1039" max="1039" width="10.125" style="126" bestFit="1" customWidth="1"/>
    <col min="1040" max="1040" width="13.375" style="126" bestFit="1" customWidth="1"/>
    <col min="1041" max="1041" width="13.375" style="126" customWidth="1"/>
    <col min="1042" max="1042" width="7.5" style="126" bestFit="1" customWidth="1"/>
    <col min="1043" max="1043" width="7" style="126" bestFit="1" customWidth="1"/>
    <col min="1044" max="1045" width="8.375" style="126" bestFit="1" customWidth="1"/>
    <col min="1046" max="1046" width="7" style="126" bestFit="1" customWidth="1"/>
    <col min="1047" max="1047" width="9" style="126" bestFit="1" customWidth="1"/>
    <col min="1048" max="1048" width="13.125" style="126" bestFit="1" customWidth="1"/>
    <col min="1049" max="1049" width="11.875" style="126" bestFit="1" customWidth="1"/>
    <col min="1050" max="1050" width="9.5" style="126" bestFit="1" customWidth="1"/>
    <col min="1051" max="1051" width="14.375" style="126" bestFit="1" customWidth="1"/>
    <col min="1052" max="1053" width="8.375" style="126" bestFit="1" customWidth="1"/>
    <col min="1054" max="1054" width="8" style="126" bestFit="1" customWidth="1"/>
    <col min="1055" max="1055" width="8" style="126" customWidth="1"/>
    <col min="1056" max="1056" width="27" style="126" customWidth="1"/>
    <col min="1057" max="1282" width="21.625" style="126"/>
    <col min="1283" max="1283" width="5.625" style="126" customWidth="1"/>
    <col min="1284" max="1284" width="10.875" style="126" customWidth="1"/>
    <col min="1285" max="1285" width="8.875" style="126" bestFit="1" customWidth="1"/>
    <col min="1286" max="1286" width="6.875" style="126" bestFit="1" customWidth="1"/>
    <col min="1287" max="1287" width="9.875" style="126" bestFit="1" customWidth="1"/>
    <col min="1288" max="1288" width="13.75" style="126" bestFit="1" customWidth="1"/>
    <col min="1289" max="1289" width="38.75" style="126" bestFit="1" customWidth="1"/>
    <col min="1290" max="1290" width="10.25" style="126" bestFit="1" customWidth="1"/>
    <col min="1291" max="1291" width="7.75" style="126" bestFit="1" customWidth="1"/>
    <col min="1292" max="1292" width="21.375" style="126" customWidth="1"/>
    <col min="1293" max="1293" width="7.75" style="126" bestFit="1" customWidth="1"/>
    <col min="1294" max="1294" width="13.625" style="126" customWidth="1"/>
    <col min="1295" max="1295" width="10.125" style="126" bestFit="1" customWidth="1"/>
    <col min="1296" max="1296" width="13.375" style="126" bestFit="1" customWidth="1"/>
    <col min="1297" max="1297" width="13.375" style="126" customWidth="1"/>
    <col min="1298" max="1298" width="7.5" style="126" bestFit="1" customWidth="1"/>
    <col min="1299" max="1299" width="7" style="126" bestFit="1" customWidth="1"/>
    <col min="1300" max="1301" width="8.375" style="126" bestFit="1" customWidth="1"/>
    <col min="1302" max="1302" width="7" style="126" bestFit="1" customWidth="1"/>
    <col min="1303" max="1303" width="9" style="126" bestFit="1" customWidth="1"/>
    <col min="1304" max="1304" width="13.125" style="126" bestFit="1" customWidth="1"/>
    <col min="1305" max="1305" width="11.875" style="126" bestFit="1" customWidth="1"/>
    <col min="1306" max="1306" width="9.5" style="126" bestFit="1" customWidth="1"/>
    <col min="1307" max="1307" width="14.375" style="126" bestFit="1" customWidth="1"/>
    <col min="1308" max="1309" width="8.375" style="126" bestFit="1" customWidth="1"/>
    <col min="1310" max="1310" width="8" style="126" bestFit="1" customWidth="1"/>
    <col min="1311" max="1311" width="8" style="126" customWidth="1"/>
    <col min="1312" max="1312" width="27" style="126" customWidth="1"/>
    <col min="1313" max="1538" width="21.625" style="126"/>
    <col min="1539" max="1539" width="5.625" style="126" customWidth="1"/>
    <col min="1540" max="1540" width="10.875" style="126" customWidth="1"/>
    <col min="1541" max="1541" width="8.875" style="126" bestFit="1" customWidth="1"/>
    <col min="1542" max="1542" width="6.875" style="126" bestFit="1" customWidth="1"/>
    <col min="1543" max="1543" width="9.875" style="126" bestFit="1" customWidth="1"/>
    <col min="1544" max="1544" width="13.75" style="126" bestFit="1" customWidth="1"/>
    <col min="1545" max="1545" width="38.75" style="126" bestFit="1" customWidth="1"/>
    <col min="1546" max="1546" width="10.25" style="126" bestFit="1" customWidth="1"/>
    <col min="1547" max="1547" width="7.75" style="126" bestFit="1" customWidth="1"/>
    <col min="1548" max="1548" width="21.375" style="126" customWidth="1"/>
    <col min="1549" max="1549" width="7.75" style="126" bestFit="1" customWidth="1"/>
    <col min="1550" max="1550" width="13.625" style="126" customWidth="1"/>
    <col min="1551" max="1551" width="10.125" style="126" bestFit="1" customWidth="1"/>
    <col min="1552" max="1552" width="13.375" style="126" bestFit="1" customWidth="1"/>
    <col min="1553" max="1553" width="13.375" style="126" customWidth="1"/>
    <col min="1554" max="1554" width="7.5" style="126" bestFit="1" customWidth="1"/>
    <col min="1555" max="1555" width="7" style="126" bestFit="1" customWidth="1"/>
    <col min="1556" max="1557" width="8.375" style="126" bestFit="1" customWidth="1"/>
    <col min="1558" max="1558" width="7" style="126" bestFit="1" customWidth="1"/>
    <col min="1559" max="1559" width="9" style="126" bestFit="1" customWidth="1"/>
    <col min="1560" max="1560" width="13.125" style="126" bestFit="1" customWidth="1"/>
    <col min="1561" max="1561" width="11.875" style="126" bestFit="1" customWidth="1"/>
    <col min="1562" max="1562" width="9.5" style="126" bestFit="1" customWidth="1"/>
    <col min="1563" max="1563" width="14.375" style="126" bestFit="1" customWidth="1"/>
    <col min="1564" max="1565" width="8.375" style="126" bestFit="1" customWidth="1"/>
    <col min="1566" max="1566" width="8" style="126" bestFit="1" customWidth="1"/>
    <col min="1567" max="1567" width="8" style="126" customWidth="1"/>
    <col min="1568" max="1568" width="27" style="126" customWidth="1"/>
    <col min="1569" max="1794" width="21.625" style="126"/>
    <col min="1795" max="1795" width="5.625" style="126" customWidth="1"/>
    <col min="1796" max="1796" width="10.875" style="126" customWidth="1"/>
    <col min="1797" max="1797" width="8.875" style="126" bestFit="1" customWidth="1"/>
    <col min="1798" max="1798" width="6.875" style="126" bestFit="1" customWidth="1"/>
    <col min="1799" max="1799" width="9.875" style="126" bestFit="1" customWidth="1"/>
    <col min="1800" max="1800" width="13.75" style="126" bestFit="1" customWidth="1"/>
    <col min="1801" max="1801" width="38.75" style="126" bestFit="1" customWidth="1"/>
    <col min="1802" max="1802" width="10.25" style="126" bestFit="1" customWidth="1"/>
    <col min="1803" max="1803" width="7.75" style="126" bestFit="1" customWidth="1"/>
    <col min="1804" max="1804" width="21.375" style="126" customWidth="1"/>
    <col min="1805" max="1805" width="7.75" style="126" bestFit="1" customWidth="1"/>
    <col min="1806" max="1806" width="13.625" style="126" customWidth="1"/>
    <col min="1807" max="1807" width="10.125" style="126" bestFit="1" customWidth="1"/>
    <col min="1808" max="1808" width="13.375" style="126" bestFit="1" customWidth="1"/>
    <col min="1809" max="1809" width="13.375" style="126" customWidth="1"/>
    <col min="1810" max="1810" width="7.5" style="126" bestFit="1" customWidth="1"/>
    <col min="1811" max="1811" width="7" style="126" bestFit="1" customWidth="1"/>
    <col min="1812" max="1813" width="8.375" style="126" bestFit="1" customWidth="1"/>
    <col min="1814" max="1814" width="7" style="126" bestFit="1" customWidth="1"/>
    <col min="1815" max="1815" width="9" style="126" bestFit="1" customWidth="1"/>
    <col min="1816" max="1816" width="13.125" style="126" bestFit="1" customWidth="1"/>
    <col min="1817" max="1817" width="11.875" style="126" bestFit="1" customWidth="1"/>
    <col min="1818" max="1818" width="9.5" style="126" bestFit="1" customWidth="1"/>
    <col min="1819" max="1819" width="14.375" style="126" bestFit="1" customWidth="1"/>
    <col min="1820" max="1821" width="8.375" style="126" bestFit="1" customWidth="1"/>
    <col min="1822" max="1822" width="8" style="126" bestFit="1" customWidth="1"/>
    <col min="1823" max="1823" width="8" style="126" customWidth="1"/>
    <col min="1824" max="1824" width="27" style="126" customWidth="1"/>
    <col min="1825" max="2050" width="21.625" style="126"/>
    <col min="2051" max="2051" width="5.625" style="126" customWidth="1"/>
    <col min="2052" max="2052" width="10.875" style="126" customWidth="1"/>
    <col min="2053" max="2053" width="8.875" style="126" bestFit="1" customWidth="1"/>
    <col min="2054" max="2054" width="6.875" style="126" bestFit="1" customWidth="1"/>
    <col min="2055" max="2055" width="9.875" style="126" bestFit="1" customWidth="1"/>
    <col min="2056" max="2056" width="13.75" style="126" bestFit="1" customWidth="1"/>
    <col min="2057" max="2057" width="38.75" style="126" bestFit="1" customWidth="1"/>
    <col min="2058" max="2058" width="10.25" style="126" bestFit="1" customWidth="1"/>
    <col min="2059" max="2059" width="7.75" style="126" bestFit="1" customWidth="1"/>
    <col min="2060" max="2060" width="21.375" style="126" customWidth="1"/>
    <col min="2061" max="2061" width="7.75" style="126" bestFit="1" customWidth="1"/>
    <col min="2062" max="2062" width="13.625" style="126" customWidth="1"/>
    <col min="2063" max="2063" width="10.125" style="126" bestFit="1" customWidth="1"/>
    <col min="2064" max="2064" width="13.375" style="126" bestFit="1" customWidth="1"/>
    <col min="2065" max="2065" width="13.375" style="126" customWidth="1"/>
    <col min="2066" max="2066" width="7.5" style="126" bestFit="1" customWidth="1"/>
    <col min="2067" max="2067" width="7" style="126" bestFit="1" customWidth="1"/>
    <col min="2068" max="2069" width="8.375" style="126" bestFit="1" customWidth="1"/>
    <col min="2070" max="2070" width="7" style="126" bestFit="1" customWidth="1"/>
    <col min="2071" max="2071" width="9" style="126" bestFit="1" customWidth="1"/>
    <col min="2072" max="2072" width="13.125" style="126" bestFit="1" customWidth="1"/>
    <col min="2073" max="2073" width="11.875" style="126" bestFit="1" customWidth="1"/>
    <col min="2074" max="2074" width="9.5" style="126" bestFit="1" customWidth="1"/>
    <col min="2075" max="2075" width="14.375" style="126" bestFit="1" customWidth="1"/>
    <col min="2076" max="2077" width="8.375" style="126" bestFit="1" customWidth="1"/>
    <col min="2078" max="2078" width="8" style="126" bestFit="1" customWidth="1"/>
    <col min="2079" max="2079" width="8" style="126" customWidth="1"/>
    <col min="2080" max="2080" width="27" style="126" customWidth="1"/>
    <col min="2081" max="2306" width="21.625" style="126"/>
    <col min="2307" max="2307" width="5.625" style="126" customWidth="1"/>
    <col min="2308" max="2308" width="10.875" style="126" customWidth="1"/>
    <col min="2309" max="2309" width="8.875" style="126" bestFit="1" customWidth="1"/>
    <col min="2310" max="2310" width="6.875" style="126" bestFit="1" customWidth="1"/>
    <col min="2311" max="2311" width="9.875" style="126" bestFit="1" customWidth="1"/>
    <col min="2312" max="2312" width="13.75" style="126" bestFit="1" customWidth="1"/>
    <col min="2313" max="2313" width="38.75" style="126" bestFit="1" customWidth="1"/>
    <col min="2314" max="2314" width="10.25" style="126" bestFit="1" customWidth="1"/>
    <col min="2315" max="2315" width="7.75" style="126" bestFit="1" customWidth="1"/>
    <col min="2316" max="2316" width="21.375" style="126" customWidth="1"/>
    <col min="2317" max="2317" width="7.75" style="126" bestFit="1" customWidth="1"/>
    <col min="2318" max="2318" width="13.625" style="126" customWidth="1"/>
    <col min="2319" max="2319" width="10.125" style="126" bestFit="1" customWidth="1"/>
    <col min="2320" max="2320" width="13.375" style="126" bestFit="1" customWidth="1"/>
    <col min="2321" max="2321" width="13.375" style="126" customWidth="1"/>
    <col min="2322" max="2322" width="7.5" style="126" bestFit="1" customWidth="1"/>
    <col min="2323" max="2323" width="7" style="126" bestFit="1" customWidth="1"/>
    <col min="2324" max="2325" width="8.375" style="126" bestFit="1" customWidth="1"/>
    <col min="2326" max="2326" width="7" style="126" bestFit="1" customWidth="1"/>
    <col min="2327" max="2327" width="9" style="126" bestFit="1" customWidth="1"/>
    <col min="2328" max="2328" width="13.125" style="126" bestFit="1" customWidth="1"/>
    <col min="2329" max="2329" width="11.875" style="126" bestFit="1" customWidth="1"/>
    <col min="2330" max="2330" width="9.5" style="126" bestFit="1" customWidth="1"/>
    <col min="2331" max="2331" width="14.375" style="126" bestFit="1" customWidth="1"/>
    <col min="2332" max="2333" width="8.375" style="126" bestFit="1" customWidth="1"/>
    <col min="2334" max="2334" width="8" style="126" bestFit="1" customWidth="1"/>
    <col min="2335" max="2335" width="8" style="126" customWidth="1"/>
    <col min="2336" max="2336" width="27" style="126" customWidth="1"/>
    <col min="2337" max="2562" width="21.625" style="126"/>
    <col min="2563" max="2563" width="5.625" style="126" customWidth="1"/>
    <col min="2564" max="2564" width="10.875" style="126" customWidth="1"/>
    <col min="2565" max="2565" width="8.875" style="126" bestFit="1" customWidth="1"/>
    <col min="2566" max="2566" width="6.875" style="126" bestFit="1" customWidth="1"/>
    <col min="2567" max="2567" width="9.875" style="126" bestFit="1" customWidth="1"/>
    <col min="2568" max="2568" width="13.75" style="126" bestFit="1" customWidth="1"/>
    <col min="2569" max="2569" width="38.75" style="126" bestFit="1" customWidth="1"/>
    <col min="2570" max="2570" width="10.25" style="126" bestFit="1" customWidth="1"/>
    <col min="2571" max="2571" width="7.75" style="126" bestFit="1" customWidth="1"/>
    <col min="2572" max="2572" width="21.375" style="126" customWidth="1"/>
    <col min="2573" max="2573" width="7.75" style="126" bestFit="1" customWidth="1"/>
    <col min="2574" max="2574" width="13.625" style="126" customWidth="1"/>
    <col min="2575" max="2575" width="10.125" style="126" bestFit="1" customWidth="1"/>
    <col min="2576" max="2576" width="13.375" style="126" bestFit="1" customWidth="1"/>
    <col min="2577" max="2577" width="13.375" style="126" customWidth="1"/>
    <col min="2578" max="2578" width="7.5" style="126" bestFit="1" customWidth="1"/>
    <col min="2579" max="2579" width="7" style="126" bestFit="1" customWidth="1"/>
    <col min="2580" max="2581" width="8.375" style="126" bestFit="1" customWidth="1"/>
    <col min="2582" max="2582" width="7" style="126" bestFit="1" customWidth="1"/>
    <col min="2583" max="2583" width="9" style="126" bestFit="1" customWidth="1"/>
    <col min="2584" max="2584" width="13.125" style="126" bestFit="1" customWidth="1"/>
    <col min="2585" max="2585" width="11.875" style="126" bestFit="1" customWidth="1"/>
    <col min="2586" max="2586" width="9.5" style="126" bestFit="1" customWidth="1"/>
    <col min="2587" max="2587" width="14.375" style="126" bestFit="1" customWidth="1"/>
    <col min="2588" max="2589" width="8.375" style="126" bestFit="1" customWidth="1"/>
    <col min="2590" max="2590" width="8" style="126" bestFit="1" customWidth="1"/>
    <col min="2591" max="2591" width="8" style="126" customWidth="1"/>
    <col min="2592" max="2592" width="27" style="126" customWidth="1"/>
    <col min="2593" max="2818" width="21.625" style="126"/>
    <col min="2819" max="2819" width="5.625" style="126" customWidth="1"/>
    <col min="2820" max="2820" width="10.875" style="126" customWidth="1"/>
    <col min="2821" max="2821" width="8.875" style="126" bestFit="1" customWidth="1"/>
    <col min="2822" max="2822" width="6.875" style="126" bestFit="1" customWidth="1"/>
    <col min="2823" max="2823" width="9.875" style="126" bestFit="1" customWidth="1"/>
    <col min="2824" max="2824" width="13.75" style="126" bestFit="1" customWidth="1"/>
    <col min="2825" max="2825" width="38.75" style="126" bestFit="1" customWidth="1"/>
    <col min="2826" max="2826" width="10.25" style="126" bestFit="1" customWidth="1"/>
    <col min="2827" max="2827" width="7.75" style="126" bestFit="1" customWidth="1"/>
    <col min="2828" max="2828" width="21.375" style="126" customWidth="1"/>
    <col min="2829" max="2829" width="7.75" style="126" bestFit="1" customWidth="1"/>
    <col min="2830" max="2830" width="13.625" style="126" customWidth="1"/>
    <col min="2831" max="2831" width="10.125" style="126" bestFit="1" customWidth="1"/>
    <col min="2832" max="2832" width="13.375" style="126" bestFit="1" customWidth="1"/>
    <col min="2833" max="2833" width="13.375" style="126" customWidth="1"/>
    <col min="2834" max="2834" width="7.5" style="126" bestFit="1" customWidth="1"/>
    <col min="2835" max="2835" width="7" style="126" bestFit="1" customWidth="1"/>
    <col min="2836" max="2837" width="8.375" style="126" bestFit="1" customWidth="1"/>
    <col min="2838" max="2838" width="7" style="126" bestFit="1" customWidth="1"/>
    <col min="2839" max="2839" width="9" style="126" bestFit="1" customWidth="1"/>
    <col min="2840" max="2840" width="13.125" style="126" bestFit="1" customWidth="1"/>
    <col min="2841" max="2841" width="11.875" style="126" bestFit="1" customWidth="1"/>
    <col min="2842" max="2842" width="9.5" style="126" bestFit="1" customWidth="1"/>
    <col min="2843" max="2843" width="14.375" style="126" bestFit="1" customWidth="1"/>
    <col min="2844" max="2845" width="8.375" style="126" bestFit="1" customWidth="1"/>
    <col min="2846" max="2846" width="8" style="126" bestFit="1" customWidth="1"/>
    <col min="2847" max="2847" width="8" style="126" customWidth="1"/>
    <col min="2848" max="2848" width="27" style="126" customWidth="1"/>
    <col min="2849" max="3074" width="21.625" style="126"/>
    <col min="3075" max="3075" width="5.625" style="126" customWidth="1"/>
    <col min="3076" max="3076" width="10.875" style="126" customWidth="1"/>
    <col min="3077" max="3077" width="8.875" style="126" bestFit="1" customWidth="1"/>
    <col min="3078" max="3078" width="6.875" style="126" bestFit="1" customWidth="1"/>
    <col min="3079" max="3079" width="9.875" style="126" bestFit="1" customWidth="1"/>
    <col min="3080" max="3080" width="13.75" style="126" bestFit="1" customWidth="1"/>
    <col min="3081" max="3081" width="38.75" style="126" bestFit="1" customWidth="1"/>
    <col min="3082" max="3082" width="10.25" style="126" bestFit="1" customWidth="1"/>
    <col min="3083" max="3083" width="7.75" style="126" bestFit="1" customWidth="1"/>
    <col min="3084" max="3084" width="21.375" style="126" customWidth="1"/>
    <col min="3085" max="3085" width="7.75" style="126" bestFit="1" customWidth="1"/>
    <col min="3086" max="3086" width="13.625" style="126" customWidth="1"/>
    <col min="3087" max="3087" width="10.125" style="126" bestFit="1" customWidth="1"/>
    <col min="3088" max="3088" width="13.375" style="126" bestFit="1" customWidth="1"/>
    <col min="3089" max="3089" width="13.375" style="126" customWidth="1"/>
    <col min="3090" max="3090" width="7.5" style="126" bestFit="1" customWidth="1"/>
    <col min="3091" max="3091" width="7" style="126" bestFit="1" customWidth="1"/>
    <col min="3092" max="3093" width="8.375" style="126" bestFit="1" customWidth="1"/>
    <col min="3094" max="3094" width="7" style="126" bestFit="1" customWidth="1"/>
    <col min="3095" max="3095" width="9" style="126" bestFit="1" customWidth="1"/>
    <col min="3096" max="3096" width="13.125" style="126" bestFit="1" customWidth="1"/>
    <col min="3097" max="3097" width="11.875" style="126" bestFit="1" customWidth="1"/>
    <col min="3098" max="3098" width="9.5" style="126" bestFit="1" customWidth="1"/>
    <col min="3099" max="3099" width="14.375" style="126" bestFit="1" customWidth="1"/>
    <col min="3100" max="3101" width="8.375" style="126" bestFit="1" customWidth="1"/>
    <col min="3102" max="3102" width="8" style="126" bestFit="1" customWidth="1"/>
    <col min="3103" max="3103" width="8" style="126" customWidth="1"/>
    <col min="3104" max="3104" width="27" style="126" customWidth="1"/>
    <col min="3105" max="3330" width="21.625" style="126"/>
    <col min="3331" max="3331" width="5.625" style="126" customWidth="1"/>
    <col min="3332" max="3332" width="10.875" style="126" customWidth="1"/>
    <col min="3333" max="3333" width="8.875" style="126" bestFit="1" customWidth="1"/>
    <col min="3334" max="3334" width="6.875" style="126" bestFit="1" customWidth="1"/>
    <col min="3335" max="3335" width="9.875" style="126" bestFit="1" customWidth="1"/>
    <col min="3336" max="3336" width="13.75" style="126" bestFit="1" customWidth="1"/>
    <col min="3337" max="3337" width="38.75" style="126" bestFit="1" customWidth="1"/>
    <col min="3338" max="3338" width="10.25" style="126" bestFit="1" customWidth="1"/>
    <col min="3339" max="3339" width="7.75" style="126" bestFit="1" customWidth="1"/>
    <col min="3340" max="3340" width="21.375" style="126" customWidth="1"/>
    <col min="3341" max="3341" width="7.75" style="126" bestFit="1" customWidth="1"/>
    <col min="3342" max="3342" width="13.625" style="126" customWidth="1"/>
    <col min="3343" max="3343" width="10.125" style="126" bestFit="1" customWidth="1"/>
    <col min="3344" max="3344" width="13.375" style="126" bestFit="1" customWidth="1"/>
    <col min="3345" max="3345" width="13.375" style="126" customWidth="1"/>
    <col min="3346" max="3346" width="7.5" style="126" bestFit="1" customWidth="1"/>
    <col min="3347" max="3347" width="7" style="126" bestFit="1" customWidth="1"/>
    <col min="3348" max="3349" width="8.375" style="126" bestFit="1" customWidth="1"/>
    <col min="3350" max="3350" width="7" style="126" bestFit="1" customWidth="1"/>
    <col min="3351" max="3351" width="9" style="126" bestFit="1" customWidth="1"/>
    <col min="3352" max="3352" width="13.125" style="126" bestFit="1" customWidth="1"/>
    <col min="3353" max="3353" width="11.875" style="126" bestFit="1" customWidth="1"/>
    <col min="3354" max="3354" width="9.5" style="126" bestFit="1" customWidth="1"/>
    <col min="3355" max="3355" width="14.375" style="126" bestFit="1" customWidth="1"/>
    <col min="3356" max="3357" width="8.375" style="126" bestFit="1" customWidth="1"/>
    <col min="3358" max="3358" width="8" style="126" bestFit="1" customWidth="1"/>
    <col min="3359" max="3359" width="8" style="126" customWidth="1"/>
    <col min="3360" max="3360" width="27" style="126" customWidth="1"/>
    <col min="3361" max="3586" width="21.625" style="126"/>
    <col min="3587" max="3587" width="5.625" style="126" customWidth="1"/>
    <col min="3588" max="3588" width="10.875" style="126" customWidth="1"/>
    <col min="3589" max="3589" width="8.875" style="126" bestFit="1" customWidth="1"/>
    <col min="3590" max="3590" width="6.875" style="126" bestFit="1" customWidth="1"/>
    <col min="3591" max="3591" width="9.875" style="126" bestFit="1" customWidth="1"/>
    <col min="3592" max="3592" width="13.75" style="126" bestFit="1" customWidth="1"/>
    <col min="3593" max="3593" width="38.75" style="126" bestFit="1" customWidth="1"/>
    <col min="3594" max="3594" width="10.25" style="126" bestFit="1" customWidth="1"/>
    <col min="3595" max="3595" width="7.75" style="126" bestFit="1" customWidth="1"/>
    <col min="3596" max="3596" width="21.375" style="126" customWidth="1"/>
    <col min="3597" max="3597" width="7.75" style="126" bestFit="1" customWidth="1"/>
    <col min="3598" max="3598" width="13.625" style="126" customWidth="1"/>
    <col min="3599" max="3599" width="10.125" style="126" bestFit="1" customWidth="1"/>
    <col min="3600" max="3600" width="13.375" style="126" bestFit="1" customWidth="1"/>
    <col min="3601" max="3601" width="13.375" style="126" customWidth="1"/>
    <col min="3602" max="3602" width="7.5" style="126" bestFit="1" customWidth="1"/>
    <col min="3603" max="3603" width="7" style="126" bestFit="1" customWidth="1"/>
    <col min="3604" max="3605" width="8.375" style="126" bestFit="1" customWidth="1"/>
    <col min="3606" max="3606" width="7" style="126" bestFit="1" customWidth="1"/>
    <col min="3607" max="3607" width="9" style="126" bestFit="1" customWidth="1"/>
    <col min="3608" max="3608" width="13.125" style="126" bestFit="1" customWidth="1"/>
    <col min="3609" max="3609" width="11.875" style="126" bestFit="1" customWidth="1"/>
    <col min="3610" max="3610" width="9.5" style="126" bestFit="1" customWidth="1"/>
    <col min="3611" max="3611" width="14.375" style="126" bestFit="1" customWidth="1"/>
    <col min="3612" max="3613" width="8.375" style="126" bestFit="1" customWidth="1"/>
    <col min="3614" max="3614" width="8" style="126" bestFit="1" customWidth="1"/>
    <col min="3615" max="3615" width="8" style="126" customWidth="1"/>
    <col min="3616" max="3616" width="27" style="126" customWidth="1"/>
    <col min="3617" max="3842" width="21.625" style="126"/>
    <col min="3843" max="3843" width="5.625" style="126" customWidth="1"/>
    <col min="3844" max="3844" width="10.875" style="126" customWidth="1"/>
    <col min="3845" max="3845" width="8.875" style="126" bestFit="1" customWidth="1"/>
    <col min="3846" max="3846" width="6.875" style="126" bestFit="1" customWidth="1"/>
    <col min="3847" max="3847" width="9.875" style="126" bestFit="1" customWidth="1"/>
    <col min="3848" max="3848" width="13.75" style="126" bestFit="1" customWidth="1"/>
    <col min="3849" max="3849" width="38.75" style="126" bestFit="1" customWidth="1"/>
    <col min="3850" max="3850" width="10.25" style="126" bestFit="1" customWidth="1"/>
    <col min="3851" max="3851" width="7.75" style="126" bestFit="1" customWidth="1"/>
    <col min="3852" max="3852" width="21.375" style="126" customWidth="1"/>
    <col min="3853" max="3853" width="7.75" style="126" bestFit="1" customWidth="1"/>
    <col min="3854" max="3854" width="13.625" style="126" customWidth="1"/>
    <col min="3855" max="3855" width="10.125" style="126" bestFit="1" customWidth="1"/>
    <col min="3856" max="3856" width="13.375" style="126" bestFit="1" customWidth="1"/>
    <col min="3857" max="3857" width="13.375" style="126" customWidth="1"/>
    <col min="3858" max="3858" width="7.5" style="126" bestFit="1" customWidth="1"/>
    <col min="3859" max="3859" width="7" style="126" bestFit="1" customWidth="1"/>
    <col min="3860" max="3861" width="8.375" style="126" bestFit="1" customWidth="1"/>
    <col min="3862" max="3862" width="7" style="126" bestFit="1" customWidth="1"/>
    <col min="3863" max="3863" width="9" style="126" bestFit="1" customWidth="1"/>
    <col min="3864" max="3864" width="13.125" style="126" bestFit="1" customWidth="1"/>
    <col min="3865" max="3865" width="11.875" style="126" bestFit="1" customWidth="1"/>
    <col min="3866" max="3866" width="9.5" style="126" bestFit="1" customWidth="1"/>
    <col min="3867" max="3867" width="14.375" style="126" bestFit="1" customWidth="1"/>
    <col min="3868" max="3869" width="8.375" style="126" bestFit="1" customWidth="1"/>
    <col min="3870" max="3870" width="8" style="126" bestFit="1" customWidth="1"/>
    <col min="3871" max="3871" width="8" style="126" customWidth="1"/>
    <col min="3872" max="3872" width="27" style="126" customWidth="1"/>
    <col min="3873" max="4098" width="21.625" style="126"/>
    <col min="4099" max="4099" width="5.625" style="126" customWidth="1"/>
    <col min="4100" max="4100" width="10.875" style="126" customWidth="1"/>
    <col min="4101" max="4101" width="8.875" style="126" bestFit="1" customWidth="1"/>
    <col min="4102" max="4102" width="6.875" style="126" bestFit="1" customWidth="1"/>
    <col min="4103" max="4103" width="9.875" style="126" bestFit="1" customWidth="1"/>
    <col min="4104" max="4104" width="13.75" style="126" bestFit="1" customWidth="1"/>
    <col min="4105" max="4105" width="38.75" style="126" bestFit="1" customWidth="1"/>
    <col min="4106" max="4106" width="10.25" style="126" bestFit="1" customWidth="1"/>
    <col min="4107" max="4107" width="7.75" style="126" bestFit="1" customWidth="1"/>
    <col min="4108" max="4108" width="21.375" style="126" customWidth="1"/>
    <col min="4109" max="4109" width="7.75" style="126" bestFit="1" customWidth="1"/>
    <col min="4110" max="4110" width="13.625" style="126" customWidth="1"/>
    <col min="4111" max="4111" width="10.125" style="126" bestFit="1" customWidth="1"/>
    <col min="4112" max="4112" width="13.375" style="126" bestFit="1" customWidth="1"/>
    <col min="4113" max="4113" width="13.375" style="126" customWidth="1"/>
    <col min="4114" max="4114" width="7.5" style="126" bestFit="1" customWidth="1"/>
    <col min="4115" max="4115" width="7" style="126" bestFit="1" customWidth="1"/>
    <col min="4116" max="4117" width="8.375" style="126" bestFit="1" customWidth="1"/>
    <col min="4118" max="4118" width="7" style="126" bestFit="1" customWidth="1"/>
    <col min="4119" max="4119" width="9" style="126" bestFit="1" customWidth="1"/>
    <col min="4120" max="4120" width="13.125" style="126" bestFit="1" customWidth="1"/>
    <col min="4121" max="4121" width="11.875" style="126" bestFit="1" customWidth="1"/>
    <col min="4122" max="4122" width="9.5" style="126" bestFit="1" customWidth="1"/>
    <col min="4123" max="4123" width="14.375" style="126" bestFit="1" customWidth="1"/>
    <col min="4124" max="4125" width="8.375" style="126" bestFit="1" customWidth="1"/>
    <col min="4126" max="4126" width="8" style="126" bestFit="1" customWidth="1"/>
    <col min="4127" max="4127" width="8" style="126" customWidth="1"/>
    <col min="4128" max="4128" width="27" style="126" customWidth="1"/>
    <col min="4129" max="4354" width="21.625" style="126"/>
    <col min="4355" max="4355" width="5.625" style="126" customWidth="1"/>
    <col min="4356" max="4356" width="10.875" style="126" customWidth="1"/>
    <col min="4357" max="4357" width="8.875" style="126" bestFit="1" customWidth="1"/>
    <col min="4358" max="4358" width="6.875" style="126" bestFit="1" customWidth="1"/>
    <col min="4359" max="4359" width="9.875" style="126" bestFit="1" customWidth="1"/>
    <col min="4360" max="4360" width="13.75" style="126" bestFit="1" customWidth="1"/>
    <col min="4361" max="4361" width="38.75" style="126" bestFit="1" customWidth="1"/>
    <col min="4362" max="4362" width="10.25" style="126" bestFit="1" customWidth="1"/>
    <col min="4363" max="4363" width="7.75" style="126" bestFit="1" customWidth="1"/>
    <col min="4364" max="4364" width="21.375" style="126" customWidth="1"/>
    <col min="4365" max="4365" width="7.75" style="126" bestFit="1" customWidth="1"/>
    <col min="4366" max="4366" width="13.625" style="126" customWidth="1"/>
    <col min="4367" max="4367" width="10.125" style="126" bestFit="1" customWidth="1"/>
    <col min="4368" max="4368" width="13.375" style="126" bestFit="1" customWidth="1"/>
    <col min="4369" max="4369" width="13.375" style="126" customWidth="1"/>
    <col min="4370" max="4370" width="7.5" style="126" bestFit="1" customWidth="1"/>
    <col min="4371" max="4371" width="7" style="126" bestFit="1" customWidth="1"/>
    <col min="4372" max="4373" width="8.375" style="126" bestFit="1" customWidth="1"/>
    <col min="4374" max="4374" width="7" style="126" bestFit="1" customWidth="1"/>
    <col min="4375" max="4375" width="9" style="126" bestFit="1" customWidth="1"/>
    <col min="4376" max="4376" width="13.125" style="126" bestFit="1" customWidth="1"/>
    <col min="4377" max="4377" width="11.875" style="126" bestFit="1" customWidth="1"/>
    <col min="4378" max="4378" width="9.5" style="126" bestFit="1" customWidth="1"/>
    <col min="4379" max="4379" width="14.375" style="126" bestFit="1" customWidth="1"/>
    <col min="4380" max="4381" width="8.375" style="126" bestFit="1" customWidth="1"/>
    <col min="4382" max="4382" width="8" style="126" bestFit="1" customWidth="1"/>
    <col min="4383" max="4383" width="8" style="126" customWidth="1"/>
    <col min="4384" max="4384" width="27" style="126" customWidth="1"/>
    <col min="4385" max="4610" width="21.625" style="126"/>
    <col min="4611" max="4611" width="5.625" style="126" customWidth="1"/>
    <col min="4612" max="4612" width="10.875" style="126" customWidth="1"/>
    <col min="4613" max="4613" width="8.875" style="126" bestFit="1" customWidth="1"/>
    <col min="4614" max="4614" width="6.875" style="126" bestFit="1" customWidth="1"/>
    <col min="4615" max="4615" width="9.875" style="126" bestFit="1" customWidth="1"/>
    <col min="4616" max="4616" width="13.75" style="126" bestFit="1" customWidth="1"/>
    <col min="4617" max="4617" width="38.75" style="126" bestFit="1" customWidth="1"/>
    <col min="4618" max="4618" width="10.25" style="126" bestFit="1" customWidth="1"/>
    <col min="4619" max="4619" width="7.75" style="126" bestFit="1" customWidth="1"/>
    <col min="4620" max="4620" width="21.375" style="126" customWidth="1"/>
    <col min="4621" max="4621" width="7.75" style="126" bestFit="1" customWidth="1"/>
    <col min="4622" max="4622" width="13.625" style="126" customWidth="1"/>
    <col min="4623" max="4623" width="10.125" style="126" bestFit="1" customWidth="1"/>
    <col min="4624" max="4624" width="13.375" style="126" bestFit="1" customWidth="1"/>
    <col min="4625" max="4625" width="13.375" style="126" customWidth="1"/>
    <col min="4626" max="4626" width="7.5" style="126" bestFit="1" customWidth="1"/>
    <col min="4627" max="4627" width="7" style="126" bestFit="1" customWidth="1"/>
    <col min="4628" max="4629" width="8.375" style="126" bestFit="1" customWidth="1"/>
    <col min="4630" max="4630" width="7" style="126" bestFit="1" customWidth="1"/>
    <col min="4631" max="4631" width="9" style="126" bestFit="1" customWidth="1"/>
    <col min="4632" max="4632" width="13.125" style="126" bestFit="1" customWidth="1"/>
    <col min="4633" max="4633" width="11.875" style="126" bestFit="1" customWidth="1"/>
    <col min="4634" max="4634" width="9.5" style="126" bestFit="1" customWidth="1"/>
    <col min="4635" max="4635" width="14.375" style="126" bestFit="1" customWidth="1"/>
    <col min="4636" max="4637" width="8.375" style="126" bestFit="1" customWidth="1"/>
    <col min="4638" max="4638" width="8" style="126" bestFit="1" customWidth="1"/>
    <col min="4639" max="4639" width="8" style="126" customWidth="1"/>
    <col min="4640" max="4640" width="27" style="126" customWidth="1"/>
    <col min="4641" max="4866" width="21.625" style="126"/>
    <col min="4867" max="4867" width="5.625" style="126" customWidth="1"/>
    <col min="4868" max="4868" width="10.875" style="126" customWidth="1"/>
    <col min="4869" max="4869" width="8.875" style="126" bestFit="1" customWidth="1"/>
    <col min="4870" max="4870" width="6.875" style="126" bestFit="1" customWidth="1"/>
    <col min="4871" max="4871" width="9.875" style="126" bestFit="1" customWidth="1"/>
    <col min="4872" max="4872" width="13.75" style="126" bestFit="1" customWidth="1"/>
    <col min="4873" max="4873" width="38.75" style="126" bestFit="1" customWidth="1"/>
    <col min="4874" max="4874" width="10.25" style="126" bestFit="1" customWidth="1"/>
    <col min="4875" max="4875" width="7.75" style="126" bestFit="1" customWidth="1"/>
    <col min="4876" max="4876" width="21.375" style="126" customWidth="1"/>
    <col min="4877" max="4877" width="7.75" style="126" bestFit="1" customWidth="1"/>
    <col min="4878" max="4878" width="13.625" style="126" customWidth="1"/>
    <col min="4879" max="4879" width="10.125" style="126" bestFit="1" customWidth="1"/>
    <col min="4880" max="4880" width="13.375" style="126" bestFit="1" customWidth="1"/>
    <col min="4881" max="4881" width="13.375" style="126" customWidth="1"/>
    <col min="4882" max="4882" width="7.5" style="126" bestFit="1" customWidth="1"/>
    <col min="4883" max="4883" width="7" style="126" bestFit="1" customWidth="1"/>
    <col min="4884" max="4885" width="8.375" style="126" bestFit="1" customWidth="1"/>
    <col min="4886" max="4886" width="7" style="126" bestFit="1" customWidth="1"/>
    <col min="4887" max="4887" width="9" style="126" bestFit="1" customWidth="1"/>
    <col min="4888" max="4888" width="13.125" style="126" bestFit="1" customWidth="1"/>
    <col min="4889" max="4889" width="11.875" style="126" bestFit="1" customWidth="1"/>
    <col min="4890" max="4890" width="9.5" style="126" bestFit="1" customWidth="1"/>
    <col min="4891" max="4891" width="14.375" style="126" bestFit="1" customWidth="1"/>
    <col min="4892" max="4893" width="8.375" style="126" bestFit="1" customWidth="1"/>
    <col min="4894" max="4894" width="8" style="126" bestFit="1" customWidth="1"/>
    <col min="4895" max="4895" width="8" style="126" customWidth="1"/>
    <col min="4896" max="4896" width="27" style="126" customWidth="1"/>
    <col min="4897" max="5122" width="21.625" style="126"/>
    <col min="5123" max="5123" width="5.625" style="126" customWidth="1"/>
    <col min="5124" max="5124" width="10.875" style="126" customWidth="1"/>
    <col min="5125" max="5125" width="8.875" style="126" bestFit="1" customWidth="1"/>
    <col min="5126" max="5126" width="6.875" style="126" bestFit="1" customWidth="1"/>
    <col min="5127" max="5127" width="9.875" style="126" bestFit="1" customWidth="1"/>
    <col min="5128" max="5128" width="13.75" style="126" bestFit="1" customWidth="1"/>
    <col min="5129" max="5129" width="38.75" style="126" bestFit="1" customWidth="1"/>
    <col min="5130" max="5130" width="10.25" style="126" bestFit="1" customWidth="1"/>
    <col min="5131" max="5131" width="7.75" style="126" bestFit="1" customWidth="1"/>
    <col min="5132" max="5132" width="21.375" style="126" customWidth="1"/>
    <col min="5133" max="5133" width="7.75" style="126" bestFit="1" customWidth="1"/>
    <col min="5134" max="5134" width="13.625" style="126" customWidth="1"/>
    <col min="5135" max="5135" width="10.125" style="126" bestFit="1" customWidth="1"/>
    <col min="5136" max="5136" width="13.375" style="126" bestFit="1" customWidth="1"/>
    <col min="5137" max="5137" width="13.375" style="126" customWidth="1"/>
    <col min="5138" max="5138" width="7.5" style="126" bestFit="1" customWidth="1"/>
    <col min="5139" max="5139" width="7" style="126" bestFit="1" customWidth="1"/>
    <col min="5140" max="5141" width="8.375" style="126" bestFit="1" customWidth="1"/>
    <col min="5142" max="5142" width="7" style="126" bestFit="1" customWidth="1"/>
    <col min="5143" max="5143" width="9" style="126" bestFit="1" customWidth="1"/>
    <col min="5144" max="5144" width="13.125" style="126" bestFit="1" customWidth="1"/>
    <col min="5145" max="5145" width="11.875" style="126" bestFit="1" customWidth="1"/>
    <col min="5146" max="5146" width="9.5" style="126" bestFit="1" customWidth="1"/>
    <col min="5147" max="5147" width="14.375" style="126" bestFit="1" customWidth="1"/>
    <col min="5148" max="5149" width="8.375" style="126" bestFit="1" customWidth="1"/>
    <col min="5150" max="5150" width="8" style="126" bestFit="1" customWidth="1"/>
    <col min="5151" max="5151" width="8" style="126" customWidth="1"/>
    <col min="5152" max="5152" width="27" style="126" customWidth="1"/>
    <col min="5153" max="5378" width="21.625" style="126"/>
    <col min="5379" max="5379" width="5.625" style="126" customWidth="1"/>
    <col min="5380" max="5380" width="10.875" style="126" customWidth="1"/>
    <col min="5381" max="5381" width="8.875" style="126" bestFit="1" customWidth="1"/>
    <col min="5382" max="5382" width="6.875" style="126" bestFit="1" customWidth="1"/>
    <col min="5383" max="5383" width="9.875" style="126" bestFit="1" customWidth="1"/>
    <col min="5384" max="5384" width="13.75" style="126" bestFit="1" customWidth="1"/>
    <col min="5385" max="5385" width="38.75" style="126" bestFit="1" customWidth="1"/>
    <col min="5386" max="5386" width="10.25" style="126" bestFit="1" customWidth="1"/>
    <col min="5387" max="5387" width="7.75" style="126" bestFit="1" customWidth="1"/>
    <col min="5388" max="5388" width="21.375" style="126" customWidth="1"/>
    <col min="5389" max="5389" width="7.75" style="126" bestFit="1" customWidth="1"/>
    <col min="5390" max="5390" width="13.625" style="126" customWidth="1"/>
    <col min="5391" max="5391" width="10.125" style="126" bestFit="1" customWidth="1"/>
    <col min="5392" max="5392" width="13.375" style="126" bestFit="1" customWidth="1"/>
    <col min="5393" max="5393" width="13.375" style="126" customWidth="1"/>
    <col min="5394" max="5394" width="7.5" style="126" bestFit="1" customWidth="1"/>
    <col min="5395" max="5395" width="7" style="126" bestFit="1" customWidth="1"/>
    <col min="5396" max="5397" width="8.375" style="126" bestFit="1" customWidth="1"/>
    <col min="5398" max="5398" width="7" style="126" bestFit="1" customWidth="1"/>
    <col min="5399" max="5399" width="9" style="126" bestFit="1" customWidth="1"/>
    <col min="5400" max="5400" width="13.125" style="126" bestFit="1" customWidth="1"/>
    <col min="5401" max="5401" width="11.875" style="126" bestFit="1" customWidth="1"/>
    <col min="5402" max="5402" width="9.5" style="126" bestFit="1" customWidth="1"/>
    <col min="5403" max="5403" width="14.375" style="126" bestFit="1" customWidth="1"/>
    <col min="5404" max="5405" width="8.375" style="126" bestFit="1" customWidth="1"/>
    <col min="5406" max="5406" width="8" style="126" bestFit="1" customWidth="1"/>
    <col min="5407" max="5407" width="8" style="126" customWidth="1"/>
    <col min="5408" max="5408" width="27" style="126" customWidth="1"/>
    <col min="5409" max="5634" width="21.625" style="126"/>
    <col min="5635" max="5635" width="5.625" style="126" customWidth="1"/>
    <col min="5636" max="5636" width="10.875" style="126" customWidth="1"/>
    <col min="5637" max="5637" width="8.875" style="126" bestFit="1" customWidth="1"/>
    <col min="5638" max="5638" width="6.875" style="126" bestFit="1" customWidth="1"/>
    <col min="5639" max="5639" width="9.875" style="126" bestFit="1" customWidth="1"/>
    <col min="5640" max="5640" width="13.75" style="126" bestFit="1" customWidth="1"/>
    <col min="5641" max="5641" width="38.75" style="126" bestFit="1" customWidth="1"/>
    <col min="5642" max="5642" width="10.25" style="126" bestFit="1" customWidth="1"/>
    <col min="5643" max="5643" width="7.75" style="126" bestFit="1" customWidth="1"/>
    <col min="5644" max="5644" width="21.375" style="126" customWidth="1"/>
    <col min="5645" max="5645" width="7.75" style="126" bestFit="1" customWidth="1"/>
    <col min="5646" max="5646" width="13.625" style="126" customWidth="1"/>
    <col min="5647" max="5647" width="10.125" style="126" bestFit="1" customWidth="1"/>
    <col min="5648" max="5648" width="13.375" style="126" bestFit="1" customWidth="1"/>
    <col min="5649" max="5649" width="13.375" style="126" customWidth="1"/>
    <col min="5650" max="5650" width="7.5" style="126" bestFit="1" customWidth="1"/>
    <col min="5651" max="5651" width="7" style="126" bestFit="1" customWidth="1"/>
    <col min="5652" max="5653" width="8.375" style="126" bestFit="1" customWidth="1"/>
    <col min="5654" max="5654" width="7" style="126" bestFit="1" customWidth="1"/>
    <col min="5655" max="5655" width="9" style="126" bestFit="1" customWidth="1"/>
    <col min="5656" max="5656" width="13.125" style="126" bestFit="1" customWidth="1"/>
    <col min="5657" max="5657" width="11.875" style="126" bestFit="1" customWidth="1"/>
    <col min="5658" max="5658" width="9.5" style="126" bestFit="1" customWidth="1"/>
    <col min="5659" max="5659" width="14.375" style="126" bestFit="1" customWidth="1"/>
    <col min="5660" max="5661" width="8.375" style="126" bestFit="1" customWidth="1"/>
    <col min="5662" max="5662" width="8" style="126" bestFit="1" customWidth="1"/>
    <col min="5663" max="5663" width="8" style="126" customWidth="1"/>
    <col min="5664" max="5664" width="27" style="126" customWidth="1"/>
    <col min="5665" max="5890" width="21.625" style="126"/>
    <col min="5891" max="5891" width="5.625" style="126" customWidth="1"/>
    <col min="5892" max="5892" width="10.875" style="126" customWidth="1"/>
    <col min="5893" max="5893" width="8.875" style="126" bestFit="1" customWidth="1"/>
    <col min="5894" max="5894" width="6.875" style="126" bestFit="1" customWidth="1"/>
    <col min="5895" max="5895" width="9.875" style="126" bestFit="1" customWidth="1"/>
    <col min="5896" max="5896" width="13.75" style="126" bestFit="1" customWidth="1"/>
    <col min="5897" max="5897" width="38.75" style="126" bestFit="1" customWidth="1"/>
    <col min="5898" max="5898" width="10.25" style="126" bestFit="1" customWidth="1"/>
    <col min="5899" max="5899" width="7.75" style="126" bestFit="1" customWidth="1"/>
    <col min="5900" max="5900" width="21.375" style="126" customWidth="1"/>
    <col min="5901" max="5901" width="7.75" style="126" bestFit="1" customWidth="1"/>
    <col min="5902" max="5902" width="13.625" style="126" customWidth="1"/>
    <col min="5903" max="5903" width="10.125" style="126" bestFit="1" customWidth="1"/>
    <col min="5904" max="5904" width="13.375" style="126" bestFit="1" customWidth="1"/>
    <col min="5905" max="5905" width="13.375" style="126" customWidth="1"/>
    <col min="5906" max="5906" width="7.5" style="126" bestFit="1" customWidth="1"/>
    <col min="5907" max="5907" width="7" style="126" bestFit="1" customWidth="1"/>
    <col min="5908" max="5909" width="8.375" style="126" bestFit="1" customWidth="1"/>
    <col min="5910" max="5910" width="7" style="126" bestFit="1" customWidth="1"/>
    <col min="5911" max="5911" width="9" style="126" bestFit="1" customWidth="1"/>
    <col min="5912" max="5912" width="13.125" style="126" bestFit="1" customWidth="1"/>
    <col min="5913" max="5913" width="11.875" style="126" bestFit="1" customWidth="1"/>
    <col min="5914" max="5914" width="9.5" style="126" bestFit="1" customWidth="1"/>
    <col min="5915" max="5915" width="14.375" style="126" bestFit="1" customWidth="1"/>
    <col min="5916" max="5917" width="8.375" style="126" bestFit="1" customWidth="1"/>
    <col min="5918" max="5918" width="8" style="126" bestFit="1" customWidth="1"/>
    <col min="5919" max="5919" width="8" style="126" customWidth="1"/>
    <col min="5920" max="5920" width="27" style="126" customWidth="1"/>
    <col min="5921" max="6146" width="21.625" style="126"/>
    <col min="6147" max="6147" width="5.625" style="126" customWidth="1"/>
    <col min="6148" max="6148" width="10.875" style="126" customWidth="1"/>
    <col min="6149" max="6149" width="8.875" style="126" bestFit="1" customWidth="1"/>
    <col min="6150" max="6150" width="6.875" style="126" bestFit="1" customWidth="1"/>
    <col min="6151" max="6151" width="9.875" style="126" bestFit="1" customWidth="1"/>
    <col min="6152" max="6152" width="13.75" style="126" bestFit="1" customWidth="1"/>
    <col min="6153" max="6153" width="38.75" style="126" bestFit="1" customWidth="1"/>
    <col min="6154" max="6154" width="10.25" style="126" bestFit="1" customWidth="1"/>
    <col min="6155" max="6155" width="7.75" style="126" bestFit="1" customWidth="1"/>
    <col min="6156" max="6156" width="21.375" style="126" customWidth="1"/>
    <col min="6157" max="6157" width="7.75" style="126" bestFit="1" customWidth="1"/>
    <col min="6158" max="6158" width="13.625" style="126" customWidth="1"/>
    <col min="6159" max="6159" width="10.125" style="126" bestFit="1" customWidth="1"/>
    <col min="6160" max="6160" width="13.375" style="126" bestFit="1" customWidth="1"/>
    <col min="6161" max="6161" width="13.375" style="126" customWidth="1"/>
    <col min="6162" max="6162" width="7.5" style="126" bestFit="1" customWidth="1"/>
    <col min="6163" max="6163" width="7" style="126" bestFit="1" customWidth="1"/>
    <col min="6164" max="6165" width="8.375" style="126" bestFit="1" customWidth="1"/>
    <col min="6166" max="6166" width="7" style="126" bestFit="1" customWidth="1"/>
    <col min="6167" max="6167" width="9" style="126" bestFit="1" customWidth="1"/>
    <col min="6168" max="6168" width="13.125" style="126" bestFit="1" customWidth="1"/>
    <col min="6169" max="6169" width="11.875" style="126" bestFit="1" customWidth="1"/>
    <col min="6170" max="6170" width="9.5" style="126" bestFit="1" customWidth="1"/>
    <col min="6171" max="6171" width="14.375" style="126" bestFit="1" customWidth="1"/>
    <col min="6172" max="6173" width="8.375" style="126" bestFit="1" customWidth="1"/>
    <col min="6174" max="6174" width="8" style="126" bestFit="1" customWidth="1"/>
    <col min="6175" max="6175" width="8" style="126" customWidth="1"/>
    <col min="6176" max="6176" width="27" style="126" customWidth="1"/>
    <col min="6177" max="6402" width="21.625" style="126"/>
    <col min="6403" max="6403" width="5.625" style="126" customWidth="1"/>
    <col min="6404" max="6404" width="10.875" style="126" customWidth="1"/>
    <col min="6405" max="6405" width="8.875" style="126" bestFit="1" customWidth="1"/>
    <col min="6406" max="6406" width="6.875" style="126" bestFit="1" customWidth="1"/>
    <col min="6407" max="6407" width="9.875" style="126" bestFit="1" customWidth="1"/>
    <col min="6408" max="6408" width="13.75" style="126" bestFit="1" customWidth="1"/>
    <col min="6409" max="6409" width="38.75" style="126" bestFit="1" customWidth="1"/>
    <col min="6410" max="6410" width="10.25" style="126" bestFit="1" customWidth="1"/>
    <col min="6411" max="6411" width="7.75" style="126" bestFit="1" customWidth="1"/>
    <col min="6412" max="6412" width="21.375" style="126" customWidth="1"/>
    <col min="6413" max="6413" width="7.75" style="126" bestFit="1" customWidth="1"/>
    <col min="6414" max="6414" width="13.625" style="126" customWidth="1"/>
    <col min="6415" max="6415" width="10.125" style="126" bestFit="1" customWidth="1"/>
    <col min="6416" max="6416" width="13.375" style="126" bestFit="1" customWidth="1"/>
    <col min="6417" max="6417" width="13.375" style="126" customWidth="1"/>
    <col min="6418" max="6418" width="7.5" style="126" bestFit="1" customWidth="1"/>
    <col min="6419" max="6419" width="7" style="126" bestFit="1" customWidth="1"/>
    <col min="6420" max="6421" width="8.375" style="126" bestFit="1" customWidth="1"/>
    <col min="6422" max="6422" width="7" style="126" bestFit="1" customWidth="1"/>
    <col min="6423" max="6423" width="9" style="126" bestFit="1" customWidth="1"/>
    <col min="6424" max="6424" width="13.125" style="126" bestFit="1" customWidth="1"/>
    <col min="6425" max="6425" width="11.875" style="126" bestFit="1" customWidth="1"/>
    <col min="6426" max="6426" width="9.5" style="126" bestFit="1" customWidth="1"/>
    <col min="6427" max="6427" width="14.375" style="126" bestFit="1" customWidth="1"/>
    <col min="6428" max="6429" width="8.375" style="126" bestFit="1" customWidth="1"/>
    <col min="6430" max="6430" width="8" style="126" bestFit="1" customWidth="1"/>
    <col min="6431" max="6431" width="8" style="126" customWidth="1"/>
    <col min="6432" max="6432" width="27" style="126" customWidth="1"/>
    <col min="6433" max="6658" width="21.625" style="126"/>
    <col min="6659" max="6659" width="5.625" style="126" customWidth="1"/>
    <col min="6660" max="6660" width="10.875" style="126" customWidth="1"/>
    <col min="6661" max="6661" width="8.875" style="126" bestFit="1" customWidth="1"/>
    <col min="6662" max="6662" width="6.875" style="126" bestFit="1" customWidth="1"/>
    <col min="6663" max="6663" width="9.875" style="126" bestFit="1" customWidth="1"/>
    <col min="6664" max="6664" width="13.75" style="126" bestFit="1" customWidth="1"/>
    <col min="6665" max="6665" width="38.75" style="126" bestFit="1" customWidth="1"/>
    <col min="6666" max="6666" width="10.25" style="126" bestFit="1" customWidth="1"/>
    <col min="6667" max="6667" width="7.75" style="126" bestFit="1" customWidth="1"/>
    <col min="6668" max="6668" width="21.375" style="126" customWidth="1"/>
    <col min="6669" max="6669" width="7.75" style="126" bestFit="1" customWidth="1"/>
    <col min="6670" max="6670" width="13.625" style="126" customWidth="1"/>
    <col min="6671" max="6671" width="10.125" style="126" bestFit="1" customWidth="1"/>
    <col min="6672" max="6672" width="13.375" style="126" bestFit="1" customWidth="1"/>
    <col min="6673" max="6673" width="13.375" style="126" customWidth="1"/>
    <col min="6674" max="6674" width="7.5" style="126" bestFit="1" customWidth="1"/>
    <col min="6675" max="6675" width="7" style="126" bestFit="1" customWidth="1"/>
    <col min="6676" max="6677" width="8.375" style="126" bestFit="1" customWidth="1"/>
    <col min="6678" max="6678" width="7" style="126" bestFit="1" customWidth="1"/>
    <col min="6679" max="6679" width="9" style="126" bestFit="1" customWidth="1"/>
    <col min="6680" max="6680" width="13.125" style="126" bestFit="1" customWidth="1"/>
    <col min="6681" max="6681" width="11.875" style="126" bestFit="1" customWidth="1"/>
    <col min="6682" max="6682" width="9.5" style="126" bestFit="1" customWidth="1"/>
    <col min="6683" max="6683" width="14.375" style="126" bestFit="1" customWidth="1"/>
    <col min="6684" max="6685" width="8.375" style="126" bestFit="1" customWidth="1"/>
    <col min="6686" max="6686" width="8" style="126" bestFit="1" customWidth="1"/>
    <col min="6687" max="6687" width="8" style="126" customWidth="1"/>
    <col min="6688" max="6688" width="27" style="126" customWidth="1"/>
    <col min="6689" max="6914" width="21.625" style="126"/>
    <col min="6915" max="6915" width="5.625" style="126" customWidth="1"/>
    <col min="6916" max="6916" width="10.875" style="126" customWidth="1"/>
    <col min="6917" max="6917" width="8.875" style="126" bestFit="1" customWidth="1"/>
    <col min="6918" max="6918" width="6.875" style="126" bestFit="1" customWidth="1"/>
    <col min="6919" max="6919" width="9.875" style="126" bestFit="1" customWidth="1"/>
    <col min="6920" max="6920" width="13.75" style="126" bestFit="1" customWidth="1"/>
    <col min="6921" max="6921" width="38.75" style="126" bestFit="1" customWidth="1"/>
    <col min="6922" max="6922" width="10.25" style="126" bestFit="1" customWidth="1"/>
    <col min="6923" max="6923" width="7.75" style="126" bestFit="1" customWidth="1"/>
    <col min="6924" max="6924" width="21.375" style="126" customWidth="1"/>
    <col min="6925" max="6925" width="7.75" style="126" bestFit="1" customWidth="1"/>
    <col min="6926" max="6926" width="13.625" style="126" customWidth="1"/>
    <col min="6927" max="6927" width="10.125" style="126" bestFit="1" customWidth="1"/>
    <col min="6928" max="6928" width="13.375" style="126" bestFit="1" customWidth="1"/>
    <col min="6929" max="6929" width="13.375" style="126" customWidth="1"/>
    <col min="6930" max="6930" width="7.5" style="126" bestFit="1" customWidth="1"/>
    <col min="6931" max="6931" width="7" style="126" bestFit="1" customWidth="1"/>
    <col min="6932" max="6933" width="8.375" style="126" bestFit="1" customWidth="1"/>
    <col min="6934" max="6934" width="7" style="126" bestFit="1" customWidth="1"/>
    <col min="6935" max="6935" width="9" style="126" bestFit="1" customWidth="1"/>
    <col min="6936" max="6936" width="13.125" style="126" bestFit="1" customWidth="1"/>
    <col min="6937" max="6937" width="11.875" style="126" bestFit="1" customWidth="1"/>
    <col min="6938" max="6938" width="9.5" style="126" bestFit="1" customWidth="1"/>
    <col min="6939" max="6939" width="14.375" style="126" bestFit="1" customWidth="1"/>
    <col min="6940" max="6941" width="8.375" style="126" bestFit="1" customWidth="1"/>
    <col min="6942" max="6942" width="8" style="126" bestFit="1" customWidth="1"/>
    <col min="6943" max="6943" width="8" style="126" customWidth="1"/>
    <col min="6944" max="6944" width="27" style="126" customWidth="1"/>
    <col min="6945" max="7170" width="21.625" style="126"/>
    <col min="7171" max="7171" width="5.625" style="126" customWidth="1"/>
    <col min="7172" max="7172" width="10.875" style="126" customWidth="1"/>
    <col min="7173" max="7173" width="8.875" style="126" bestFit="1" customWidth="1"/>
    <col min="7174" max="7174" width="6.875" style="126" bestFit="1" customWidth="1"/>
    <col min="7175" max="7175" width="9.875" style="126" bestFit="1" customWidth="1"/>
    <col min="7176" max="7176" width="13.75" style="126" bestFit="1" customWidth="1"/>
    <col min="7177" max="7177" width="38.75" style="126" bestFit="1" customWidth="1"/>
    <col min="7178" max="7178" width="10.25" style="126" bestFit="1" customWidth="1"/>
    <col min="7179" max="7179" width="7.75" style="126" bestFit="1" customWidth="1"/>
    <col min="7180" max="7180" width="21.375" style="126" customWidth="1"/>
    <col min="7181" max="7181" width="7.75" style="126" bestFit="1" customWidth="1"/>
    <col min="7182" max="7182" width="13.625" style="126" customWidth="1"/>
    <col min="7183" max="7183" width="10.125" style="126" bestFit="1" customWidth="1"/>
    <col min="7184" max="7184" width="13.375" style="126" bestFit="1" customWidth="1"/>
    <col min="7185" max="7185" width="13.375" style="126" customWidth="1"/>
    <col min="7186" max="7186" width="7.5" style="126" bestFit="1" customWidth="1"/>
    <col min="7187" max="7187" width="7" style="126" bestFit="1" customWidth="1"/>
    <col min="7188" max="7189" width="8.375" style="126" bestFit="1" customWidth="1"/>
    <col min="7190" max="7190" width="7" style="126" bestFit="1" customWidth="1"/>
    <col min="7191" max="7191" width="9" style="126" bestFit="1" customWidth="1"/>
    <col min="7192" max="7192" width="13.125" style="126" bestFit="1" customWidth="1"/>
    <col min="7193" max="7193" width="11.875" style="126" bestFit="1" customWidth="1"/>
    <col min="7194" max="7194" width="9.5" style="126" bestFit="1" customWidth="1"/>
    <col min="7195" max="7195" width="14.375" style="126" bestFit="1" customWidth="1"/>
    <col min="7196" max="7197" width="8.375" style="126" bestFit="1" customWidth="1"/>
    <col min="7198" max="7198" width="8" style="126" bestFit="1" customWidth="1"/>
    <col min="7199" max="7199" width="8" style="126" customWidth="1"/>
    <col min="7200" max="7200" width="27" style="126" customWidth="1"/>
    <col min="7201" max="7426" width="21.625" style="126"/>
    <col min="7427" max="7427" width="5.625" style="126" customWidth="1"/>
    <col min="7428" max="7428" width="10.875" style="126" customWidth="1"/>
    <col min="7429" max="7429" width="8.875" style="126" bestFit="1" customWidth="1"/>
    <col min="7430" max="7430" width="6.875" style="126" bestFit="1" customWidth="1"/>
    <col min="7431" max="7431" width="9.875" style="126" bestFit="1" customWidth="1"/>
    <col min="7432" max="7432" width="13.75" style="126" bestFit="1" customWidth="1"/>
    <col min="7433" max="7433" width="38.75" style="126" bestFit="1" customWidth="1"/>
    <col min="7434" max="7434" width="10.25" style="126" bestFit="1" customWidth="1"/>
    <col min="7435" max="7435" width="7.75" style="126" bestFit="1" customWidth="1"/>
    <col min="7436" max="7436" width="21.375" style="126" customWidth="1"/>
    <col min="7437" max="7437" width="7.75" style="126" bestFit="1" customWidth="1"/>
    <col min="7438" max="7438" width="13.625" style="126" customWidth="1"/>
    <col min="7439" max="7439" width="10.125" style="126" bestFit="1" customWidth="1"/>
    <col min="7440" max="7440" width="13.375" style="126" bestFit="1" customWidth="1"/>
    <col min="7441" max="7441" width="13.375" style="126" customWidth="1"/>
    <col min="7442" max="7442" width="7.5" style="126" bestFit="1" customWidth="1"/>
    <col min="7443" max="7443" width="7" style="126" bestFit="1" customWidth="1"/>
    <col min="7444" max="7445" width="8.375" style="126" bestFit="1" customWidth="1"/>
    <col min="7446" max="7446" width="7" style="126" bestFit="1" customWidth="1"/>
    <col min="7447" max="7447" width="9" style="126" bestFit="1" customWidth="1"/>
    <col min="7448" max="7448" width="13.125" style="126" bestFit="1" customWidth="1"/>
    <col min="7449" max="7449" width="11.875" style="126" bestFit="1" customWidth="1"/>
    <col min="7450" max="7450" width="9.5" style="126" bestFit="1" customWidth="1"/>
    <col min="7451" max="7451" width="14.375" style="126" bestFit="1" customWidth="1"/>
    <col min="7452" max="7453" width="8.375" style="126" bestFit="1" customWidth="1"/>
    <col min="7454" max="7454" width="8" style="126" bestFit="1" customWidth="1"/>
    <col min="7455" max="7455" width="8" style="126" customWidth="1"/>
    <col min="7456" max="7456" width="27" style="126" customWidth="1"/>
    <col min="7457" max="7682" width="21.625" style="126"/>
    <col min="7683" max="7683" width="5.625" style="126" customWidth="1"/>
    <col min="7684" max="7684" width="10.875" style="126" customWidth="1"/>
    <col min="7685" max="7685" width="8.875" style="126" bestFit="1" customWidth="1"/>
    <col min="7686" max="7686" width="6.875" style="126" bestFit="1" customWidth="1"/>
    <col min="7687" max="7687" width="9.875" style="126" bestFit="1" customWidth="1"/>
    <col min="7688" max="7688" width="13.75" style="126" bestFit="1" customWidth="1"/>
    <col min="7689" max="7689" width="38.75" style="126" bestFit="1" customWidth="1"/>
    <col min="7690" max="7690" width="10.25" style="126" bestFit="1" customWidth="1"/>
    <col min="7691" max="7691" width="7.75" style="126" bestFit="1" customWidth="1"/>
    <col min="7692" max="7692" width="21.375" style="126" customWidth="1"/>
    <col min="7693" max="7693" width="7.75" style="126" bestFit="1" customWidth="1"/>
    <col min="7694" max="7694" width="13.625" style="126" customWidth="1"/>
    <col min="7695" max="7695" width="10.125" style="126" bestFit="1" customWidth="1"/>
    <col min="7696" max="7696" width="13.375" style="126" bestFit="1" customWidth="1"/>
    <col min="7697" max="7697" width="13.375" style="126" customWidth="1"/>
    <col min="7698" max="7698" width="7.5" style="126" bestFit="1" customWidth="1"/>
    <col min="7699" max="7699" width="7" style="126" bestFit="1" customWidth="1"/>
    <col min="7700" max="7701" width="8.375" style="126" bestFit="1" customWidth="1"/>
    <col min="7702" max="7702" width="7" style="126" bestFit="1" customWidth="1"/>
    <col min="7703" max="7703" width="9" style="126" bestFit="1" customWidth="1"/>
    <col min="7704" max="7704" width="13.125" style="126" bestFit="1" customWidth="1"/>
    <col min="7705" max="7705" width="11.875" style="126" bestFit="1" customWidth="1"/>
    <col min="7706" max="7706" width="9.5" style="126" bestFit="1" customWidth="1"/>
    <col min="7707" max="7707" width="14.375" style="126" bestFit="1" customWidth="1"/>
    <col min="7708" max="7709" width="8.375" style="126" bestFit="1" customWidth="1"/>
    <col min="7710" max="7710" width="8" style="126" bestFit="1" customWidth="1"/>
    <col min="7711" max="7711" width="8" style="126" customWidth="1"/>
    <col min="7712" max="7712" width="27" style="126" customWidth="1"/>
    <col min="7713" max="7938" width="21.625" style="126"/>
    <col min="7939" max="7939" width="5.625" style="126" customWidth="1"/>
    <col min="7940" max="7940" width="10.875" style="126" customWidth="1"/>
    <col min="7941" max="7941" width="8.875" style="126" bestFit="1" customWidth="1"/>
    <col min="7942" max="7942" width="6.875" style="126" bestFit="1" customWidth="1"/>
    <col min="7943" max="7943" width="9.875" style="126" bestFit="1" customWidth="1"/>
    <col min="7944" max="7944" width="13.75" style="126" bestFit="1" customWidth="1"/>
    <col min="7945" max="7945" width="38.75" style="126" bestFit="1" customWidth="1"/>
    <col min="7946" max="7946" width="10.25" style="126" bestFit="1" customWidth="1"/>
    <col min="7947" max="7947" width="7.75" style="126" bestFit="1" customWidth="1"/>
    <col min="7948" max="7948" width="21.375" style="126" customWidth="1"/>
    <col min="7949" max="7949" width="7.75" style="126" bestFit="1" customWidth="1"/>
    <col min="7950" max="7950" width="13.625" style="126" customWidth="1"/>
    <col min="7951" max="7951" width="10.125" style="126" bestFit="1" customWidth="1"/>
    <col min="7952" max="7952" width="13.375" style="126" bestFit="1" customWidth="1"/>
    <col min="7953" max="7953" width="13.375" style="126" customWidth="1"/>
    <col min="7954" max="7954" width="7.5" style="126" bestFit="1" customWidth="1"/>
    <col min="7955" max="7955" width="7" style="126" bestFit="1" customWidth="1"/>
    <col min="7956" max="7957" width="8.375" style="126" bestFit="1" customWidth="1"/>
    <col min="7958" max="7958" width="7" style="126" bestFit="1" customWidth="1"/>
    <col min="7959" max="7959" width="9" style="126" bestFit="1" customWidth="1"/>
    <col min="7960" max="7960" width="13.125" style="126" bestFit="1" customWidth="1"/>
    <col min="7961" max="7961" width="11.875" style="126" bestFit="1" customWidth="1"/>
    <col min="7962" max="7962" width="9.5" style="126" bestFit="1" customWidth="1"/>
    <col min="7963" max="7963" width="14.375" style="126" bestFit="1" customWidth="1"/>
    <col min="7964" max="7965" width="8.375" style="126" bestFit="1" customWidth="1"/>
    <col min="7966" max="7966" width="8" style="126" bestFit="1" customWidth="1"/>
    <col min="7967" max="7967" width="8" style="126" customWidth="1"/>
    <col min="7968" max="7968" width="27" style="126" customWidth="1"/>
    <col min="7969" max="8194" width="21.625" style="126"/>
    <col min="8195" max="8195" width="5.625" style="126" customWidth="1"/>
    <col min="8196" max="8196" width="10.875" style="126" customWidth="1"/>
    <col min="8197" max="8197" width="8.875" style="126" bestFit="1" customWidth="1"/>
    <col min="8198" max="8198" width="6.875" style="126" bestFit="1" customWidth="1"/>
    <col min="8199" max="8199" width="9.875" style="126" bestFit="1" customWidth="1"/>
    <col min="8200" max="8200" width="13.75" style="126" bestFit="1" customWidth="1"/>
    <col min="8201" max="8201" width="38.75" style="126" bestFit="1" customWidth="1"/>
    <col min="8202" max="8202" width="10.25" style="126" bestFit="1" customWidth="1"/>
    <col min="8203" max="8203" width="7.75" style="126" bestFit="1" customWidth="1"/>
    <col min="8204" max="8204" width="21.375" style="126" customWidth="1"/>
    <col min="8205" max="8205" width="7.75" style="126" bestFit="1" customWidth="1"/>
    <col min="8206" max="8206" width="13.625" style="126" customWidth="1"/>
    <col min="8207" max="8207" width="10.125" style="126" bestFit="1" customWidth="1"/>
    <col min="8208" max="8208" width="13.375" style="126" bestFit="1" customWidth="1"/>
    <col min="8209" max="8209" width="13.375" style="126" customWidth="1"/>
    <col min="8210" max="8210" width="7.5" style="126" bestFit="1" customWidth="1"/>
    <col min="8211" max="8211" width="7" style="126" bestFit="1" customWidth="1"/>
    <col min="8212" max="8213" width="8.375" style="126" bestFit="1" customWidth="1"/>
    <col min="8214" max="8214" width="7" style="126" bestFit="1" customWidth="1"/>
    <col min="8215" max="8215" width="9" style="126" bestFit="1" customWidth="1"/>
    <col min="8216" max="8216" width="13.125" style="126" bestFit="1" customWidth="1"/>
    <col min="8217" max="8217" width="11.875" style="126" bestFit="1" customWidth="1"/>
    <col min="8218" max="8218" width="9.5" style="126" bestFit="1" customWidth="1"/>
    <col min="8219" max="8219" width="14.375" style="126" bestFit="1" customWidth="1"/>
    <col min="8220" max="8221" width="8.375" style="126" bestFit="1" customWidth="1"/>
    <col min="8222" max="8222" width="8" style="126" bestFit="1" customWidth="1"/>
    <col min="8223" max="8223" width="8" style="126" customWidth="1"/>
    <col min="8224" max="8224" width="27" style="126" customWidth="1"/>
    <col min="8225" max="8450" width="21.625" style="126"/>
    <col min="8451" max="8451" width="5.625" style="126" customWidth="1"/>
    <col min="8452" max="8452" width="10.875" style="126" customWidth="1"/>
    <col min="8453" max="8453" width="8.875" style="126" bestFit="1" customWidth="1"/>
    <col min="8454" max="8454" width="6.875" style="126" bestFit="1" customWidth="1"/>
    <col min="8455" max="8455" width="9.875" style="126" bestFit="1" customWidth="1"/>
    <col min="8456" max="8456" width="13.75" style="126" bestFit="1" customWidth="1"/>
    <col min="8457" max="8457" width="38.75" style="126" bestFit="1" customWidth="1"/>
    <col min="8458" max="8458" width="10.25" style="126" bestFit="1" customWidth="1"/>
    <col min="8459" max="8459" width="7.75" style="126" bestFit="1" customWidth="1"/>
    <col min="8460" max="8460" width="21.375" style="126" customWidth="1"/>
    <col min="8461" max="8461" width="7.75" style="126" bestFit="1" customWidth="1"/>
    <col min="8462" max="8462" width="13.625" style="126" customWidth="1"/>
    <col min="8463" max="8463" width="10.125" style="126" bestFit="1" customWidth="1"/>
    <col min="8464" max="8464" width="13.375" style="126" bestFit="1" customWidth="1"/>
    <col min="8465" max="8465" width="13.375" style="126" customWidth="1"/>
    <col min="8466" max="8466" width="7.5" style="126" bestFit="1" customWidth="1"/>
    <col min="8467" max="8467" width="7" style="126" bestFit="1" customWidth="1"/>
    <col min="8468" max="8469" width="8.375" style="126" bestFit="1" customWidth="1"/>
    <col min="8470" max="8470" width="7" style="126" bestFit="1" customWidth="1"/>
    <col min="8471" max="8471" width="9" style="126" bestFit="1" customWidth="1"/>
    <col min="8472" max="8472" width="13.125" style="126" bestFit="1" customWidth="1"/>
    <col min="8473" max="8473" width="11.875" style="126" bestFit="1" customWidth="1"/>
    <col min="8474" max="8474" width="9.5" style="126" bestFit="1" customWidth="1"/>
    <col min="8475" max="8475" width="14.375" style="126" bestFit="1" customWidth="1"/>
    <col min="8476" max="8477" width="8.375" style="126" bestFit="1" customWidth="1"/>
    <col min="8478" max="8478" width="8" style="126" bestFit="1" customWidth="1"/>
    <col min="8479" max="8479" width="8" style="126" customWidth="1"/>
    <col min="8480" max="8480" width="27" style="126" customWidth="1"/>
    <col min="8481" max="8706" width="21.625" style="126"/>
    <col min="8707" max="8707" width="5.625" style="126" customWidth="1"/>
    <col min="8708" max="8708" width="10.875" style="126" customWidth="1"/>
    <col min="8709" max="8709" width="8.875" style="126" bestFit="1" customWidth="1"/>
    <col min="8710" max="8710" width="6.875" style="126" bestFit="1" customWidth="1"/>
    <col min="8711" max="8711" width="9.875" style="126" bestFit="1" customWidth="1"/>
    <col min="8712" max="8712" width="13.75" style="126" bestFit="1" customWidth="1"/>
    <col min="8713" max="8713" width="38.75" style="126" bestFit="1" customWidth="1"/>
    <col min="8714" max="8714" width="10.25" style="126" bestFit="1" customWidth="1"/>
    <col min="8715" max="8715" width="7.75" style="126" bestFit="1" customWidth="1"/>
    <col min="8716" max="8716" width="21.375" style="126" customWidth="1"/>
    <col min="8717" max="8717" width="7.75" style="126" bestFit="1" customWidth="1"/>
    <col min="8718" max="8718" width="13.625" style="126" customWidth="1"/>
    <col min="8719" max="8719" width="10.125" style="126" bestFit="1" customWidth="1"/>
    <col min="8720" max="8720" width="13.375" style="126" bestFit="1" customWidth="1"/>
    <col min="8721" max="8721" width="13.375" style="126" customWidth="1"/>
    <col min="8722" max="8722" width="7.5" style="126" bestFit="1" customWidth="1"/>
    <col min="8723" max="8723" width="7" style="126" bestFit="1" customWidth="1"/>
    <col min="8724" max="8725" width="8.375" style="126" bestFit="1" customWidth="1"/>
    <col min="8726" max="8726" width="7" style="126" bestFit="1" customWidth="1"/>
    <col min="8727" max="8727" width="9" style="126" bestFit="1" customWidth="1"/>
    <col min="8728" max="8728" width="13.125" style="126" bestFit="1" customWidth="1"/>
    <col min="8729" max="8729" width="11.875" style="126" bestFit="1" customWidth="1"/>
    <col min="8730" max="8730" width="9.5" style="126" bestFit="1" customWidth="1"/>
    <col min="8731" max="8731" width="14.375" style="126" bestFit="1" customWidth="1"/>
    <col min="8732" max="8733" width="8.375" style="126" bestFit="1" customWidth="1"/>
    <col min="8734" max="8734" width="8" style="126" bestFit="1" customWidth="1"/>
    <col min="8735" max="8735" width="8" style="126" customWidth="1"/>
    <col min="8736" max="8736" width="27" style="126" customWidth="1"/>
    <col min="8737" max="8962" width="21.625" style="126"/>
    <col min="8963" max="8963" width="5.625" style="126" customWidth="1"/>
    <col min="8964" max="8964" width="10.875" style="126" customWidth="1"/>
    <col min="8965" max="8965" width="8.875" style="126" bestFit="1" customWidth="1"/>
    <col min="8966" max="8966" width="6.875" style="126" bestFit="1" customWidth="1"/>
    <col min="8967" max="8967" width="9.875" style="126" bestFit="1" customWidth="1"/>
    <col min="8968" max="8968" width="13.75" style="126" bestFit="1" customWidth="1"/>
    <col min="8969" max="8969" width="38.75" style="126" bestFit="1" customWidth="1"/>
    <col min="8970" max="8970" width="10.25" style="126" bestFit="1" customWidth="1"/>
    <col min="8971" max="8971" width="7.75" style="126" bestFit="1" customWidth="1"/>
    <col min="8972" max="8972" width="21.375" style="126" customWidth="1"/>
    <col min="8973" max="8973" width="7.75" style="126" bestFit="1" customWidth="1"/>
    <col min="8974" max="8974" width="13.625" style="126" customWidth="1"/>
    <col min="8975" max="8975" width="10.125" style="126" bestFit="1" customWidth="1"/>
    <col min="8976" max="8976" width="13.375" style="126" bestFit="1" customWidth="1"/>
    <col min="8977" max="8977" width="13.375" style="126" customWidth="1"/>
    <col min="8978" max="8978" width="7.5" style="126" bestFit="1" customWidth="1"/>
    <col min="8979" max="8979" width="7" style="126" bestFit="1" customWidth="1"/>
    <col min="8980" max="8981" width="8.375" style="126" bestFit="1" customWidth="1"/>
    <col min="8982" max="8982" width="7" style="126" bestFit="1" customWidth="1"/>
    <col min="8983" max="8983" width="9" style="126" bestFit="1" customWidth="1"/>
    <col min="8984" max="8984" width="13.125" style="126" bestFit="1" customWidth="1"/>
    <col min="8985" max="8985" width="11.875" style="126" bestFit="1" customWidth="1"/>
    <col min="8986" max="8986" width="9.5" style="126" bestFit="1" customWidth="1"/>
    <col min="8987" max="8987" width="14.375" style="126" bestFit="1" customWidth="1"/>
    <col min="8988" max="8989" width="8.375" style="126" bestFit="1" customWidth="1"/>
    <col min="8990" max="8990" width="8" style="126" bestFit="1" customWidth="1"/>
    <col min="8991" max="8991" width="8" style="126" customWidth="1"/>
    <col min="8992" max="8992" width="27" style="126" customWidth="1"/>
    <col min="8993" max="9218" width="21.625" style="126"/>
    <col min="9219" max="9219" width="5.625" style="126" customWidth="1"/>
    <col min="9220" max="9220" width="10.875" style="126" customWidth="1"/>
    <col min="9221" max="9221" width="8.875" style="126" bestFit="1" customWidth="1"/>
    <col min="9222" max="9222" width="6.875" style="126" bestFit="1" customWidth="1"/>
    <col min="9223" max="9223" width="9.875" style="126" bestFit="1" customWidth="1"/>
    <col min="9224" max="9224" width="13.75" style="126" bestFit="1" customWidth="1"/>
    <col min="9225" max="9225" width="38.75" style="126" bestFit="1" customWidth="1"/>
    <col min="9226" max="9226" width="10.25" style="126" bestFit="1" customWidth="1"/>
    <col min="9227" max="9227" width="7.75" style="126" bestFit="1" customWidth="1"/>
    <col min="9228" max="9228" width="21.375" style="126" customWidth="1"/>
    <col min="9229" max="9229" width="7.75" style="126" bestFit="1" customWidth="1"/>
    <col min="9230" max="9230" width="13.625" style="126" customWidth="1"/>
    <col min="9231" max="9231" width="10.125" style="126" bestFit="1" customWidth="1"/>
    <col min="9232" max="9232" width="13.375" style="126" bestFit="1" customWidth="1"/>
    <col min="9233" max="9233" width="13.375" style="126" customWidth="1"/>
    <col min="9234" max="9234" width="7.5" style="126" bestFit="1" customWidth="1"/>
    <col min="9235" max="9235" width="7" style="126" bestFit="1" customWidth="1"/>
    <col min="9236" max="9237" width="8.375" style="126" bestFit="1" customWidth="1"/>
    <col min="9238" max="9238" width="7" style="126" bestFit="1" customWidth="1"/>
    <col min="9239" max="9239" width="9" style="126" bestFit="1" customWidth="1"/>
    <col min="9240" max="9240" width="13.125" style="126" bestFit="1" customWidth="1"/>
    <col min="9241" max="9241" width="11.875" style="126" bestFit="1" customWidth="1"/>
    <col min="9242" max="9242" width="9.5" style="126" bestFit="1" customWidth="1"/>
    <col min="9243" max="9243" width="14.375" style="126" bestFit="1" customWidth="1"/>
    <col min="9244" max="9245" width="8.375" style="126" bestFit="1" customWidth="1"/>
    <col min="9246" max="9246" width="8" style="126" bestFit="1" customWidth="1"/>
    <col min="9247" max="9247" width="8" style="126" customWidth="1"/>
    <col min="9248" max="9248" width="27" style="126" customWidth="1"/>
    <col min="9249" max="9474" width="21.625" style="126"/>
    <col min="9475" max="9475" width="5.625" style="126" customWidth="1"/>
    <col min="9476" max="9476" width="10.875" style="126" customWidth="1"/>
    <col min="9477" max="9477" width="8.875" style="126" bestFit="1" customWidth="1"/>
    <col min="9478" max="9478" width="6.875" style="126" bestFit="1" customWidth="1"/>
    <col min="9479" max="9479" width="9.875" style="126" bestFit="1" customWidth="1"/>
    <col min="9480" max="9480" width="13.75" style="126" bestFit="1" customWidth="1"/>
    <col min="9481" max="9481" width="38.75" style="126" bestFit="1" customWidth="1"/>
    <col min="9482" max="9482" width="10.25" style="126" bestFit="1" customWidth="1"/>
    <col min="9483" max="9483" width="7.75" style="126" bestFit="1" customWidth="1"/>
    <col min="9484" max="9484" width="21.375" style="126" customWidth="1"/>
    <col min="9485" max="9485" width="7.75" style="126" bestFit="1" customWidth="1"/>
    <col min="9486" max="9486" width="13.625" style="126" customWidth="1"/>
    <col min="9487" max="9487" width="10.125" style="126" bestFit="1" customWidth="1"/>
    <col min="9488" max="9488" width="13.375" style="126" bestFit="1" customWidth="1"/>
    <col min="9489" max="9489" width="13.375" style="126" customWidth="1"/>
    <col min="9490" max="9490" width="7.5" style="126" bestFit="1" customWidth="1"/>
    <col min="9491" max="9491" width="7" style="126" bestFit="1" customWidth="1"/>
    <col min="9492" max="9493" width="8.375" style="126" bestFit="1" customWidth="1"/>
    <col min="9494" max="9494" width="7" style="126" bestFit="1" customWidth="1"/>
    <col min="9495" max="9495" width="9" style="126" bestFit="1" customWidth="1"/>
    <col min="9496" max="9496" width="13.125" style="126" bestFit="1" customWidth="1"/>
    <col min="9497" max="9497" width="11.875" style="126" bestFit="1" customWidth="1"/>
    <col min="9498" max="9498" width="9.5" style="126" bestFit="1" customWidth="1"/>
    <col min="9499" max="9499" width="14.375" style="126" bestFit="1" customWidth="1"/>
    <col min="9500" max="9501" width="8.375" style="126" bestFit="1" customWidth="1"/>
    <col min="9502" max="9502" width="8" style="126" bestFit="1" customWidth="1"/>
    <col min="9503" max="9503" width="8" style="126" customWidth="1"/>
    <col min="9504" max="9504" width="27" style="126" customWidth="1"/>
    <col min="9505" max="9730" width="21.625" style="126"/>
    <col min="9731" max="9731" width="5.625" style="126" customWidth="1"/>
    <col min="9732" max="9732" width="10.875" style="126" customWidth="1"/>
    <col min="9733" max="9733" width="8.875" style="126" bestFit="1" customWidth="1"/>
    <col min="9734" max="9734" width="6.875" style="126" bestFit="1" customWidth="1"/>
    <col min="9735" max="9735" width="9.875" style="126" bestFit="1" customWidth="1"/>
    <col min="9736" max="9736" width="13.75" style="126" bestFit="1" customWidth="1"/>
    <col min="9737" max="9737" width="38.75" style="126" bestFit="1" customWidth="1"/>
    <col min="9738" max="9738" width="10.25" style="126" bestFit="1" customWidth="1"/>
    <col min="9739" max="9739" width="7.75" style="126" bestFit="1" customWidth="1"/>
    <col min="9740" max="9740" width="21.375" style="126" customWidth="1"/>
    <col min="9741" max="9741" width="7.75" style="126" bestFit="1" customWidth="1"/>
    <col min="9742" max="9742" width="13.625" style="126" customWidth="1"/>
    <col min="9743" max="9743" width="10.125" style="126" bestFit="1" customWidth="1"/>
    <col min="9744" max="9744" width="13.375" style="126" bestFit="1" customWidth="1"/>
    <col min="9745" max="9745" width="13.375" style="126" customWidth="1"/>
    <col min="9746" max="9746" width="7.5" style="126" bestFit="1" customWidth="1"/>
    <col min="9747" max="9747" width="7" style="126" bestFit="1" customWidth="1"/>
    <col min="9748" max="9749" width="8.375" style="126" bestFit="1" customWidth="1"/>
    <col min="9750" max="9750" width="7" style="126" bestFit="1" customWidth="1"/>
    <col min="9751" max="9751" width="9" style="126" bestFit="1" customWidth="1"/>
    <col min="9752" max="9752" width="13.125" style="126" bestFit="1" customWidth="1"/>
    <col min="9753" max="9753" width="11.875" style="126" bestFit="1" customWidth="1"/>
    <col min="9754" max="9754" width="9.5" style="126" bestFit="1" customWidth="1"/>
    <col min="9755" max="9755" width="14.375" style="126" bestFit="1" customWidth="1"/>
    <col min="9756" max="9757" width="8.375" style="126" bestFit="1" customWidth="1"/>
    <col min="9758" max="9758" width="8" style="126" bestFit="1" customWidth="1"/>
    <col min="9759" max="9759" width="8" style="126" customWidth="1"/>
    <col min="9760" max="9760" width="27" style="126" customWidth="1"/>
    <col min="9761" max="9986" width="21.625" style="126"/>
    <col min="9987" max="9987" width="5.625" style="126" customWidth="1"/>
    <col min="9988" max="9988" width="10.875" style="126" customWidth="1"/>
    <col min="9989" max="9989" width="8.875" style="126" bestFit="1" customWidth="1"/>
    <col min="9990" max="9990" width="6.875" style="126" bestFit="1" customWidth="1"/>
    <col min="9991" max="9991" width="9.875" style="126" bestFit="1" customWidth="1"/>
    <col min="9992" max="9992" width="13.75" style="126" bestFit="1" customWidth="1"/>
    <col min="9993" max="9993" width="38.75" style="126" bestFit="1" customWidth="1"/>
    <col min="9994" max="9994" width="10.25" style="126" bestFit="1" customWidth="1"/>
    <col min="9995" max="9995" width="7.75" style="126" bestFit="1" customWidth="1"/>
    <col min="9996" max="9996" width="21.375" style="126" customWidth="1"/>
    <col min="9997" max="9997" width="7.75" style="126" bestFit="1" customWidth="1"/>
    <col min="9998" max="9998" width="13.625" style="126" customWidth="1"/>
    <col min="9999" max="9999" width="10.125" style="126" bestFit="1" customWidth="1"/>
    <col min="10000" max="10000" width="13.375" style="126" bestFit="1" customWidth="1"/>
    <col min="10001" max="10001" width="13.375" style="126" customWidth="1"/>
    <col min="10002" max="10002" width="7.5" style="126" bestFit="1" customWidth="1"/>
    <col min="10003" max="10003" width="7" style="126" bestFit="1" customWidth="1"/>
    <col min="10004" max="10005" width="8.375" style="126" bestFit="1" customWidth="1"/>
    <col min="10006" max="10006" width="7" style="126" bestFit="1" customWidth="1"/>
    <col min="10007" max="10007" width="9" style="126" bestFit="1" customWidth="1"/>
    <col min="10008" max="10008" width="13.125" style="126" bestFit="1" customWidth="1"/>
    <col min="10009" max="10009" width="11.875" style="126" bestFit="1" customWidth="1"/>
    <col min="10010" max="10010" width="9.5" style="126" bestFit="1" customWidth="1"/>
    <col min="10011" max="10011" width="14.375" style="126" bestFit="1" customWidth="1"/>
    <col min="10012" max="10013" width="8.375" style="126" bestFit="1" customWidth="1"/>
    <col min="10014" max="10014" width="8" style="126" bestFit="1" customWidth="1"/>
    <col min="10015" max="10015" width="8" style="126" customWidth="1"/>
    <col min="10016" max="10016" width="27" style="126" customWidth="1"/>
    <col min="10017" max="10242" width="21.625" style="126"/>
    <col min="10243" max="10243" width="5.625" style="126" customWidth="1"/>
    <col min="10244" max="10244" width="10.875" style="126" customWidth="1"/>
    <col min="10245" max="10245" width="8.875" style="126" bestFit="1" customWidth="1"/>
    <col min="10246" max="10246" width="6.875" style="126" bestFit="1" customWidth="1"/>
    <col min="10247" max="10247" width="9.875" style="126" bestFit="1" customWidth="1"/>
    <col min="10248" max="10248" width="13.75" style="126" bestFit="1" customWidth="1"/>
    <col min="10249" max="10249" width="38.75" style="126" bestFit="1" customWidth="1"/>
    <col min="10250" max="10250" width="10.25" style="126" bestFit="1" customWidth="1"/>
    <col min="10251" max="10251" width="7.75" style="126" bestFit="1" customWidth="1"/>
    <col min="10252" max="10252" width="21.375" style="126" customWidth="1"/>
    <col min="10253" max="10253" width="7.75" style="126" bestFit="1" customWidth="1"/>
    <col min="10254" max="10254" width="13.625" style="126" customWidth="1"/>
    <col min="10255" max="10255" width="10.125" style="126" bestFit="1" customWidth="1"/>
    <col min="10256" max="10256" width="13.375" style="126" bestFit="1" customWidth="1"/>
    <col min="10257" max="10257" width="13.375" style="126" customWidth="1"/>
    <col min="10258" max="10258" width="7.5" style="126" bestFit="1" customWidth="1"/>
    <col min="10259" max="10259" width="7" style="126" bestFit="1" customWidth="1"/>
    <col min="10260" max="10261" width="8.375" style="126" bestFit="1" customWidth="1"/>
    <col min="10262" max="10262" width="7" style="126" bestFit="1" customWidth="1"/>
    <col min="10263" max="10263" width="9" style="126" bestFit="1" customWidth="1"/>
    <col min="10264" max="10264" width="13.125" style="126" bestFit="1" customWidth="1"/>
    <col min="10265" max="10265" width="11.875" style="126" bestFit="1" customWidth="1"/>
    <col min="10266" max="10266" width="9.5" style="126" bestFit="1" customWidth="1"/>
    <col min="10267" max="10267" width="14.375" style="126" bestFit="1" customWidth="1"/>
    <col min="10268" max="10269" width="8.375" style="126" bestFit="1" customWidth="1"/>
    <col min="10270" max="10270" width="8" style="126" bestFit="1" customWidth="1"/>
    <col min="10271" max="10271" width="8" style="126" customWidth="1"/>
    <col min="10272" max="10272" width="27" style="126" customWidth="1"/>
    <col min="10273" max="10498" width="21.625" style="126"/>
    <col min="10499" max="10499" width="5.625" style="126" customWidth="1"/>
    <col min="10500" max="10500" width="10.875" style="126" customWidth="1"/>
    <col min="10501" max="10501" width="8.875" style="126" bestFit="1" customWidth="1"/>
    <col min="10502" max="10502" width="6.875" style="126" bestFit="1" customWidth="1"/>
    <col min="10503" max="10503" width="9.875" style="126" bestFit="1" customWidth="1"/>
    <col min="10504" max="10504" width="13.75" style="126" bestFit="1" customWidth="1"/>
    <col min="10505" max="10505" width="38.75" style="126" bestFit="1" customWidth="1"/>
    <col min="10506" max="10506" width="10.25" style="126" bestFit="1" customWidth="1"/>
    <col min="10507" max="10507" width="7.75" style="126" bestFit="1" customWidth="1"/>
    <col min="10508" max="10508" width="21.375" style="126" customWidth="1"/>
    <col min="10509" max="10509" width="7.75" style="126" bestFit="1" customWidth="1"/>
    <col min="10510" max="10510" width="13.625" style="126" customWidth="1"/>
    <col min="10511" max="10511" width="10.125" style="126" bestFit="1" customWidth="1"/>
    <col min="10512" max="10512" width="13.375" style="126" bestFit="1" customWidth="1"/>
    <col min="10513" max="10513" width="13.375" style="126" customWidth="1"/>
    <col min="10514" max="10514" width="7.5" style="126" bestFit="1" customWidth="1"/>
    <col min="10515" max="10515" width="7" style="126" bestFit="1" customWidth="1"/>
    <col min="10516" max="10517" width="8.375" style="126" bestFit="1" customWidth="1"/>
    <col min="10518" max="10518" width="7" style="126" bestFit="1" customWidth="1"/>
    <col min="10519" max="10519" width="9" style="126" bestFit="1" customWidth="1"/>
    <col min="10520" max="10520" width="13.125" style="126" bestFit="1" customWidth="1"/>
    <col min="10521" max="10521" width="11.875" style="126" bestFit="1" customWidth="1"/>
    <col min="10522" max="10522" width="9.5" style="126" bestFit="1" customWidth="1"/>
    <col min="10523" max="10523" width="14.375" style="126" bestFit="1" customWidth="1"/>
    <col min="10524" max="10525" width="8.375" style="126" bestFit="1" customWidth="1"/>
    <col min="10526" max="10526" width="8" style="126" bestFit="1" customWidth="1"/>
    <col min="10527" max="10527" width="8" style="126" customWidth="1"/>
    <col min="10528" max="10528" width="27" style="126" customWidth="1"/>
    <col min="10529" max="10754" width="21.625" style="126"/>
    <col min="10755" max="10755" width="5.625" style="126" customWidth="1"/>
    <col min="10756" max="10756" width="10.875" style="126" customWidth="1"/>
    <col min="10757" max="10757" width="8.875" style="126" bestFit="1" customWidth="1"/>
    <col min="10758" max="10758" width="6.875" style="126" bestFit="1" customWidth="1"/>
    <col min="10759" max="10759" width="9.875" style="126" bestFit="1" customWidth="1"/>
    <col min="10760" max="10760" width="13.75" style="126" bestFit="1" customWidth="1"/>
    <col min="10761" max="10761" width="38.75" style="126" bestFit="1" customWidth="1"/>
    <col min="10762" max="10762" width="10.25" style="126" bestFit="1" customWidth="1"/>
    <col min="10763" max="10763" width="7.75" style="126" bestFit="1" customWidth="1"/>
    <col min="10764" max="10764" width="21.375" style="126" customWidth="1"/>
    <col min="10765" max="10765" width="7.75" style="126" bestFit="1" customWidth="1"/>
    <col min="10766" max="10766" width="13.625" style="126" customWidth="1"/>
    <col min="10767" max="10767" width="10.125" style="126" bestFit="1" customWidth="1"/>
    <col min="10768" max="10768" width="13.375" style="126" bestFit="1" customWidth="1"/>
    <col min="10769" max="10769" width="13.375" style="126" customWidth="1"/>
    <col min="10770" max="10770" width="7.5" style="126" bestFit="1" customWidth="1"/>
    <col min="10771" max="10771" width="7" style="126" bestFit="1" customWidth="1"/>
    <col min="10772" max="10773" width="8.375" style="126" bestFit="1" customWidth="1"/>
    <col min="10774" max="10774" width="7" style="126" bestFit="1" customWidth="1"/>
    <col min="10775" max="10775" width="9" style="126" bestFit="1" customWidth="1"/>
    <col min="10776" max="10776" width="13.125" style="126" bestFit="1" customWidth="1"/>
    <col min="10777" max="10777" width="11.875" style="126" bestFit="1" customWidth="1"/>
    <col min="10778" max="10778" width="9.5" style="126" bestFit="1" customWidth="1"/>
    <col min="10779" max="10779" width="14.375" style="126" bestFit="1" customWidth="1"/>
    <col min="10780" max="10781" width="8.375" style="126" bestFit="1" customWidth="1"/>
    <col min="10782" max="10782" width="8" style="126" bestFit="1" customWidth="1"/>
    <col min="10783" max="10783" width="8" style="126" customWidth="1"/>
    <col min="10784" max="10784" width="27" style="126" customWidth="1"/>
    <col min="10785" max="11010" width="21.625" style="126"/>
    <col min="11011" max="11011" width="5.625" style="126" customWidth="1"/>
    <col min="11012" max="11012" width="10.875" style="126" customWidth="1"/>
    <col min="11013" max="11013" width="8.875" style="126" bestFit="1" customWidth="1"/>
    <col min="11014" max="11014" width="6.875" style="126" bestFit="1" customWidth="1"/>
    <col min="11015" max="11015" width="9.875" style="126" bestFit="1" customWidth="1"/>
    <col min="11016" max="11016" width="13.75" style="126" bestFit="1" customWidth="1"/>
    <col min="11017" max="11017" width="38.75" style="126" bestFit="1" customWidth="1"/>
    <col min="11018" max="11018" width="10.25" style="126" bestFit="1" customWidth="1"/>
    <col min="11019" max="11019" width="7.75" style="126" bestFit="1" customWidth="1"/>
    <col min="11020" max="11020" width="21.375" style="126" customWidth="1"/>
    <col min="11021" max="11021" width="7.75" style="126" bestFit="1" customWidth="1"/>
    <col min="11022" max="11022" width="13.625" style="126" customWidth="1"/>
    <col min="11023" max="11023" width="10.125" style="126" bestFit="1" customWidth="1"/>
    <col min="11024" max="11024" width="13.375" style="126" bestFit="1" customWidth="1"/>
    <col min="11025" max="11025" width="13.375" style="126" customWidth="1"/>
    <col min="11026" max="11026" width="7.5" style="126" bestFit="1" customWidth="1"/>
    <col min="11027" max="11027" width="7" style="126" bestFit="1" customWidth="1"/>
    <col min="11028" max="11029" width="8.375" style="126" bestFit="1" customWidth="1"/>
    <col min="11030" max="11030" width="7" style="126" bestFit="1" customWidth="1"/>
    <col min="11031" max="11031" width="9" style="126" bestFit="1" customWidth="1"/>
    <col min="11032" max="11032" width="13.125" style="126" bestFit="1" customWidth="1"/>
    <col min="11033" max="11033" width="11.875" style="126" bestFit="1" customWidth="1"/>
    <col min="11034" max="11034" width="9.5" style="126" bestFit="1" customWidth="1"/>
    <col min="11035" max="11035" width="14.375" style="126" bestFit="1" customWidth="1"/>
    <col min="11036" max="11037" width="8.375" style="126" bestFit="1" customWidth="1"/>
    <col min="11038" max="11038" width="8" style="126" bestFit="1" customWidth="1"/>
    <col min="11039" max="11039" width="8" style="126" customWidth="1"/>
    <col min="11040" max="11040" width="27" style="126" customWidth="1"/>
    <col min="11041" max="11266" width="21.625" style="126"/>
    <col min="11267" max="11267" width="5.625" style="126" customWidth="1"/>
    <col min="11268" max="11268" width="10.875" style="126" customWidth="1"/>
    <col min="11269" max="11269" width="8.875" style="126" bestFit="1" customWidth="1"/>
    <col min="11270" max="11270" width="6.875" style="126" bestFit="1" customWidth="1"/>
    <col min="11271" max="11271" width="9.875" style="126" bestFit="1" customWidth="1"/>
    <col min="11272" max="11272" width="13.75" style="126" bestFit="1" customWidth="1"/>
    <col min="11273" max="11273" width="38.75" style="126" bestFit="1" customWidth="1"/>
    <col min="11274" max="11274" width="10.25" style="126" bestFit="1" customWidth="1"/>
    <col min="11275" max="11275" width="7.75" style="126" bestFit="1" customWidth="1"/>
    <col min="11276" max="11276" width="21.375" style="126" customWidth="1"/>
    <col min="11277" max="11277" width="7.75" style="126" bestFit="1" customWidth="1"/>
    <col min="11278" max="11278" width="13.625" style="126" customWidth="1"/>
    <col min="11279" max="11279" width="10.125" style="126" bestFit="1" customWidth="1"/>
    <col min="11280" max="11280" width="13.375" style="126" bestFit="1" customWidth="1"/>
    <col min="11281" max="11281" width="13.375" style="126" customWidth="1"/>
    <col min="11282" max="11282" width="7.5" style="126" bestFit="1" customWidth="1"/>
    <col min="11283" max="11283" width="7" style="126" bestFit="1" customWidth="1"/>
    <col min="11284" max="11285" width="8.375" style="126" bestFit="1" customWidth="1"/>
    <col min="11286" max="11286" width="7" style="126" bestFit="1" customWidth="1"/>
    <col min="11287" max="11287" width="9" style="126" bestFit="1" customWidth="1"/>
    <col min="11288" max="11288" width="13.125" style="126" bestFit="1" customWidth="1"/>
    <col min="11289" max="11289" width="11.875" style="126" bestFit="1" customWidth="1"/>
    <col min="11290" max="11290" width="9.5" style="126" bestFit="1" customWidth="1"/>
    <col min="11291" max="11291" width="14.375" style="126" bestFit="1" customWidth="1"/>
    <col min="11292" max="11293" width="8.375" style="126" bestFit="1" customWidth="1"/>
    <col min="11294" max="11294" width="8" style="126" bestFit="1" customWidth="1"/>
    <col min="11295" max="11295" width="8" style="126" customWidth="1"/>
    <col min="11296" max="11296" width="27" style="126" customWidth="1"/>
    <col min="11297" max="11522" width="21.625" style="126"/>
    <col min="11523" max="11523" width="5.625" style="126" customWidth="1"/>
    <col min="11524" max="11524" width="10.875" style="126" customWidth="1"/>
    <col min="11525" max="11525" width="8.875" style="126" bestFit="1" customWidth="1"/>
    <col min="11526" max="11526" width="6.875" style="126" bestFit="1" customWidth="1"/>
    <col min="11527" max="11527" width="9.875" style="126" bestFit="1" customWidth="1"/>
    <col min="11528" max="11528" width="13.75" style="126" bestFit="1" customWidth="1"/>
    <col min="11529" max="11529" width="38.75" style="126" bestFit="1" customWidth="1"/>
    <col min="11530" max="11530" width="10.25" style="126" bestFit="1" customWidth="1"/>
    <col min="11531" max="11531" width="7.75" style="126" bestFit="1" customWidth="1"/>
    <col min="11532" max="11532" width="21.375" style="126" customWidth="1"/>
    <col min="11533" max="11533" width="7.75" style="126" bestFit="1" customWidth="1"/>
    <col min="11534" max="11534" width="13.625" style="126" customWidth="1"/>
    <col min="11535" max="11535" width="10.125" style="126" bestFit="1" customWidth="1"/>
    <col min="11536" max="11536" width="13.375" style="126" bestFit="1" customWidth="1"/>
    <col min="11537" max="11537" width="13.375" style="126" customWidth="1"/>
    <col min="11538" max="11538" width="7.5" style="126" bestFit="1" customWidth="1"/>
    <col min="11539" max="11539" width="7" style="126" bestFit="1" customWidth="1"/>
    <col min="11540" max="11541" width="8.375" style="126" bestFit="1" customWidth="1"/>
    <col min="11542" max="11542" width="7" style="126" bestFit="1" customWidth="1"/>
    <col min="11543" max="11543" width="9" style="126" bestFit="1" customWidth="1"/>
    <col min="11544" max="11544" width="13.125" style="126" bestFit="1" customWidth="1"/>
    <col min="11545" max="11545" width="11.875" style="126" bestFit="1" customWidth="1"/>
    <col min="11546" max="11546" width="9.5" style="126" bestFit="1" customWidth="1"/>
    <col min="11547" max="11547" width="14.375" style="126" bestFit="1" customWidth="1"/>
    <col min="11548" max="11549" width="8.375" style="126" bestFit="1" customWidth="1"/>
    <col min="11550" max="11550" width="8" style="126" bestFit="1" customWidth="1"/>
    <col min="11551" max="11551" width="8" style="126" customWidth="1"/>
    <col min="11552" max="11552" width="27" style="126" customWidth="1"/>
    <col min="11553" max="11778" width="21.625" style="126"/>
    <col min="11779" max="11779" width="5.625" style="126" customWidth="1"/>
    <col min="11780" max="11780" width="10.875" style="126" customWidth="1"/>
    <col min="11781" max="11781" width="8.875" style="126" bestFit="1" customWidth="1"/>
    <col min="11782" max="11782" width="6.875" style="126" bestFit="1" customWidth="1"/>
    <col min="11783" max="11783" width="9.875" style="126" bestFit="1" customWidth="1"/>
    <col min="11784" max="11784" width="13.75" style="126" bestFit="1" customWidth="1"/>
    <col min="11785" max="11785" width="38.75" style="126" bestFit="1" customWidth="1"/>
    <col min="11786" max="11786" width="10.25" style="126" bestFit="1" customWidth="1"/>
    <col min="11787" max="11787" width="7.75" style="126" bestFit="1" customWidth="1"/>
    <col min="11788" max="11788" width="21.375" style="126" customWidth="1"/>
    <col min="11789" max="11789" width="7.75" style="126" bestFit="1" customWidth="1"/>
    <col min="11790" max="11790" width="13.625" style="126" customWidth="1"/>
    <col min="11791" max="11791" width="10.125" style="126" bestFit="1" customWidth="1"/>
    <col min="11792" max="11792" width="13.375" style="126" bestFit="1" customWidth="1"/>
    <col min="11793" max="11793" width="13.375" style="126" customWidth="1"/>
    <col min="11794" max="11794" width="7.5" style="126" bestFit="1" customWidth="1"/>
    <col min="11795" max="11795" width="7" style="126" bestFit="1" customWidth="1"/>
    <col min="11796" max="11797" width="8.375" style="126" bestFit="1" customWidth="1"/>
    <col min="11798" max="11798" width="7" style="126" bestFit="1" customWidth="1"/>
    <col min="11799" max="11799" width="9" style="126" bestFit="1" customWidth="1"/>
    <col min="11800" max="11800" width="13.125" style="126" bestFit="1" customWidth="1"/>
    <col min="11801" max="11801" width="11.875" style="126" bestFit="1" customWidth="1"/>
    <col min="11802" max="11802" width="9.5" style="126" bestFit="1" customWidth="1"/>
    <col min="11803" max="11803" width="14.375" style="126" bestFit="1" customWidth="1"/>
    <col min="11804" max="11805" width="8.375" style="126" bestFit="1" customWidth="1"/>
    <col min="11806" max="11806" width="8" style="126" bestFit="1" customWidth="1"/>
    <col min="11807" max="11807" width="8" style="126" customWidth="1"/>
    <col min="11808" max="11808" width="27" style="126" customWidth="1"/>
    <col min="11809" max="12034" width="21.625" style="126"/>
    <col min="12035" max="12035" width="5.625" style="126" customWidth="1"/>
    <col min="12036" max="12036" width="10.875" style="126" customWidth="1"/>
    <col min="12037" max="12037" width="8.875" style="126" bestFit="1" customWidth="1"/>
    <col min="12038" max="12038" width="6.875" style="126" bestFit="1" customWidth="1"/>
    <col min="12039" max="12039" width="9.875" style="126" bestFit="1" customWidth="1"/>
    <col min="12040" max="12040" width="13.75" style="126" bestFit="1" customWidth="1"/>
    <col min="12041" max="12041" width="38.75" style="126" bestFit="1" customWidth="1"/>
    <col min="12042" max="12042" width="10.25" style="126" bestFit="1" customWidth="1"/>
    <col min="12043" max="12043" width="7.75" style="126" bestFit="1" customWidth="1"/>
    <col min="12044" max="12044" width="21.375" style="126" customWidth="1"/>
    <col min="12045" max="12045" width="7.75" style="126" bestFit="1" customWidth="1"/>
    <col min="12046" max="12046" width="13.625" style="126" customWidth="1"/>
    <col min="12047" max="12047" width="10.125" style="126" bestFit="1" customWidth="1"/>
    <col min="12048" max="12048" width="13.375" style="126" bestFit="1" customWidth="1"/>
    <col min="12049" max="12049" width="13.375" style="126" customWidth="1"/>
    <col min="12050" max="12050" width="7.5" style="126" bestFit="1" customWidth="1"/>
    <col min="12051" max="12051" width="7" style="126" bestFit="1" customWidth="1"/>
    <col min="12052" max="12053" width="8.375" style="126" bestFit="1" customWidth="1"/>
    <col min="12054" max="12054" width="7" style="126" bestFit="1" customWidth="1"/>
    <col min="12055" max="12055" width="9" style="126" bestFit="1" customWidth="1"/>
    <col min="12056" max="12056" width="13.125" style="126" bestFit="1" customWidth="1"/>
    <col min="12057" max="12057" width="11.875" style="126" bestFit="1" customWidth="1"/>
    <col min="12058" max="12058" width="9.5" style="126" bestFit="1" customWidth="1"/>
    <col min="12059" max="12059" width="14.375" style="126" bestFit="1" customWidth="1"/>
    <col min="12060" max="12061" width="8.375" style="126" bestFit="1" customWidth="1"/>
    <col min="12062" max="12062" width="8" style="126" bestFit="1" customWidth="1"/>
    <col min="12063" max="12063" width="8" style="126" customWidth="1"/>
    <col min="12064" max="12064" width="27" style="126" customWidth="1"/>
    <col min="12065" max="12290" width="21.625" style="126"/>
    <col min="12291" max="12291" width="5.625" style="126" customWidth="1"/>
    <col min="12292" max="12292" width="10.875" style="126" customWidth="1"/>
    <col min="12293" max="12293" width="8.875" style="126" bestFit="1" customWidth="1"/>
    <col min="12294" max="12294" width="6.875" style="126" bestFit="1" customWidth="1"/>
    <col min="12295" max="12295" width="9.875" style="126" bestFit="1" customWidth="1"/>
    <col min="12296" max="12296" width="13.75" style="126" bestFit="1" customWidth="1"/>
    <col min="12297" max="12297" width="38.75" style="126" bestFit="1" customWidth="1"/>
    <col min="12298" max="12298" width="10.25" style="126" bestFit="1" customWidth="1"/>
    <col min="12299" max="12299" width="7.75" style="126" bestFit="1" customWidth="1"/>
    <col min="12300" max="12300" width="21.375" style="126" customWidth="1"/>
    <col min="12301" max="12301" width="7.75" style="126" bestFit="1" customWidth="1"/>
    <col min="12302" max="12302" width="13.625" style="126" customWidth="1"/>
    <col min="12303" max="12303" width="10.125" style="126" bestFit="1" customWidth="1"/>
    <col min="12304" max="12304" width="13.375" style="126" bestFit="1" customWidth="1"/>
    <col min="12305" max="12305" width="13.375" style="126" customWidth="1"/>
    <col min="12306" max="12306" width="7.5" style="126" bestFit="1" customWidth="1"/>
    <col min="12307" max="12307" width="7" style="126" bestFit="1" customWidth="1"/>
    <col min="12308" max="12309" width="8.375" style="126" bestFit="1" customWidth="1"/>
    <col min="12310" max="12310" width="7" style="126" bestFit="1" customWidth="1"/>
    <col min="12311" max="12311" width="9" style="126" bestFit="1" customWidth="1"/>
    <col min="12312" max="12312" width="13.125" style="126" bestFit="1" customWidth="1"/>
    <col min="12313" max="12313" width="11.875" style="126" bestFit="1" customWidth="1"/>
    <col min="12314" max="12314" width="9.5" style="126" bestFit="1" customWidth="1"/>
    <col min="12315" max="12315" width="14.375" style="126" bestFit="1" customWidth="1"/>
    <col min="12316" max="12317" width="8.375" style="126" bestFit="1" customWidth="1"/>
    <col min="12318" max="12318" width="8" style="126" bestFit="1" customWidth="1"/>
    <col min="12319" max="12319" width="8" style="126" customWidth="1"/>
    <col min="12320" max="12320" width="27" style="126" customWidth="1"/>
    <col min="12321" max="12546" width="21.625" style="126"/>
    <col min="12547" max="12547" width="5.625" style="126" customWidth="1"/>
    <col min="12548" max="12548" width="10.875" style="126" customWidth="1"/>
    <col min="12549" max="12549" width="8.875" style="126" bestFit="1" customWidth="1"/>
    <col min="12550" max="12550" width="6.875" style="126" bestFit="1" customWidth="1"/>
    <col min="12551" max="12551" width="9.875" style="126" bestFit="1" customWidth="1"/>
    <col min="12552" max="12552" width="13.75" style="126" bestFit="1" customWidth="1"/>
    <col min="12553" max="12553" width="38.75" style="126" bestFit="1" customWidth="1"/>
    <col min="12554" max="12554" width="10.25" style="126" bestFit="1" customWidth="1"/>
    <col min="12555" max="12555" width="7.75" style="126" bestFit="1" customWidth="1"/>
    <col min="12556" max="12556" width="21.375" style="126" customWidth="1"/>
    <col min="12557" max="12557" width="7.75" style="126" bestFit="1" customWidth="1"/>
    <col min="12558" max="12558" width="13.625" style="126" customWidth="1"/>
    <col min="12559" max="12559" width="10.125" style="126" bestFit="1" customWidth="1"/>
    <col min="12560" max="12560" width="13.375" style="126" bestFit="1" customWidth="1"/>
    <col min="12561" max="12561" width="13.375" style="126" customWidth="1"/>
    <col min="12562" max="12562" width="7.5" style="126" bestFit="1" customWidth="1"/>
    <col min="12563" max="12563" width="7" style="126" bestFit="1" customWidth="1"/>
    <col min="12564" max="12565" width="8.375" style="126" bestFit="1" customWidth="1"/>
    <col min="12566" max="12566" width="7" style="126" bestFit="1" customWidth="1"/>
    <col min="12567" max="12567" width="9" style="126" bestFit="1" customWidth="1"/>
    <col min="12568" max="12568" width="13.125" style="126" bestFit="1" customWidth="1"/>
    <col min="12569" max="12569" width="11.875" style="126" bestFit="1" customWidth="1"/>
    <col min="12570" max="12570" width="9.5" style="126" bestFit="1" customWidth="1"/>
    <col min="12571" max="12571" width="14.375" style="126" bestFit="1" customWidth="1"/>
    <col min="12572" max="12573" width="8.375" style="126" bestFit="1" customWidth="1"/>
    <col min="12574" max="12574" width="8" style="126" bestFit="1" customWidth="1"/>
    <col min="12575" max="12575" width="8" style="126" customWidth="1"/>
    <col min="12576" max="12576" width="27" style="126" customWidth="1"/>
    <col min="12577" max="12802" width="21.625" style="126"/>
    <col min="12803" max="12803" width="5.625" style="126" customWidth="1"/>
    <col min="12804" max="12804" width="10.875" style="126" customWidth="1"/>
    <col min="12805" max="12805" width="8.875" style="126" bestFit="1" customWidth="1"/>
    <col min="12806" max="12806" width="6.875" style="126" bestFit="1" customWidth="1"/>
    <col min="12807" max="12807" width="9.875" style="126" bestFit="1" customWidth="1"/>
    <col min="12808" max="12808" width="13.75" style="126" bestFit="1" customWidth="1"/>
    <col min="12809" max="12809" width="38.75" style="126" bestFit="1" customWidth="1"/>
    <col min="12810" max="12810" width="10.25" style="126" bestFit="1" customWidth="1"/>
    <col min="12811" max="12811" width="7.75" style="126" bestFit="1" customWidth="1"/>
    <col min="12812" max="12812" width="21.375" style="126" customWidth="1"/>
    <col min="12813" max="12813" width="7.75" style="126" bestFit="1" customWidth="1"/>
    <col min="12814" max="12814" width="13.625" style="126" customWidth="1"/>
    <col min="12815" max="12815" width="10.125" style="126" bestFit="1" customWidth="1"/>
    <col min="12816" max="12816" width="13.375" style="126" bestFit="1" customWidth="1"/>
    <col min="12817" max="12817" width="13.375" style="126" customWidth="1"/>
    <col min="12818" max="12818" width="7.5" style="126" bestFit="1" customWidth="1"/>
    <col min="12819" max="12819" width="7" style="126" bestFit="1" customWidth="1"/>
    <col min="12820" max="12821" width="8.375" style="126" bestFit="1" customWidth="1"/>
    <col min="12822" max="12822" width="7" style="126" bestFit="1" customWidth="1"/>
    <col min="12823" max="12823" width="9" style="126" bestFit="1" customWidth="1"/>
    <col min="12824" max="12824" width="13.125" style="126" bestFit="1" customWidth="1"/>
    <col min="12825" max="12825" width="11.875" style="126" bestFit="1" customWidth="1"/>
    <col min="12826" max="12826" width="9.5" style="126" bestFit="1" customWidth="1"/>
    <col min="12827" max="12827" width="14.375" style="126" bestFit="1" customWidth="1"/>
    <col min="12828" max="12829" width="8.375" style="126" bestFit="1" customWidth="1"/>
    <col min="12830" max="12830" width="8" style="126" bestFit="1" customWidth="1"/>
    <col min="12831" max="12831" width="8" style="126" customWidth="1"/>
    <col min="12832" max="12832" width="27" style="126" customWidth="1"/>
    <col min="12833" max="13058" width="21.625" style="126"/>
    <col min="13059" max="13059" width="5.625" style="126" customWidth="1"/>
    <col min="13060" max="13060" width="10.875" style="126" customWidth="1"/>
    <col min="13061" max="13061" width="8.875" style="126" bestFit="1" customWidth="1"/>
    <col min="13062" max="13062" width="6.875" style="126" bestFit="1" customWidth="1"/>
    <col min="13063" max="13063" width="9.875" style="126" bestFit="1" customWidth="1"/>
    <col min="13064" max="13064" width="13.75" style="126" bestFit="1" customWidth="1"/>
    <col min="13065" max="13065" width="38.75" style="126" bestFit="1" customWidth="1"/>
    <col min="13066" max="13066" width="10.25" style="126" bestFit="1" customWidth="1"/>
    <col min="13067" max="13067" width="7.75" style="126" bestFit="1" customWidth="1"/>
    <col min="13068" max="13068" width="21.375" style="126" customWidth="1"/>
    <col min="13069" max="13069" width="7.75" style="126" bestFit="1" customWidth="1"/>
    <col min="13070" max="13070" width="13.625" style="126" customWidth="1"/>
    <col min="13071" max="13071" width="10.125" style="126" bestFit="1" customWidth="1"/>
    <col min="13072" max="13072" width="13.375" style="126" bestFit="1" customWidth="1"/>
    <col min="13073" max="13073" width="13.375" style="126" customWidth="1"/>
    <col min="13074" max="13074" width="7.5" style="126" bestFit="1" customWidth="1"/>
    <col min="13075" max="13075" width="7" style="126" bestFit="1" customWidth="1"/>
    <col min="13076" max="13077" width="8.375" style="126" bestFit="1" customWidth="1"/>
    <col min="13078" max="13078" width="7" style="126" bestFit="1" customWidth="1"/>
    <col min="13079" max="13079" width="9" style="126" bestFit="1" customWidth="1"/>
    <col min="13080" max="13080" width="13.125" style="126" bestFit="1" customWidth="1"/>
    <col min="13081" max="13081" width="11.875" style="126" bestFit="1" customWidth="1"/>
    <col min="13082" max="13082" width="9.5" style="126" bestFit="1" customWidth="1"/>
    <col min="13083" max="13083" width="14.375" style="126" bestFit="1" customWidth="1"/>
    <col min="13084" max="13085" width="8.375" style="126" bestFit="1" customWidth="1"/>
    <col min="13086" max="13086" width="8" style="126" bestFit="1" customWidth="1"/>
    <col min="13087" max="13087" width="8" style="126" customWidth="1"/>
    <col min="13088" max="13088" width="27" style="126" customWidth="1"/>
    <col min="13089" max="13314" width="21.625" style="126"/>
    <col min="13315" max="13315" width="5.625" style="126" customWidth="1"/>
    <col min="13316" max="13316" width="10.875" style="126" customWidth="1"/>
    <col min="13317" max="13317" width="8.875" style="126" bestFit="1" customWidth="1"/>
    <col min="13318" max="13318" width="6.875" style="126" bestFit="1" customWidth="1"/>
    <col min="13319" max="13319" width="9.875" style="126" bestFit="1" customWidth="1"/>
    <col min="13320" max="13320" width="13.75" style="126" bestFit="1" customWidth="1"/>
    <col min="13321" max="13321" width="38.75" style="126" bestFit="1" customWidth="1"/>
    <col min="13322" max="13322" width="10.25" style="126" bestFit="1" customWidth="1"/>
    <col min="13323" max="13323" width="7.75" style="126" bestFit="1" customWidth="1"/>
    <col min="13324" max="13324" width="21.375" style="126" customWidth="1"/>
    <col min="13325" max="13325" width="7.75" style="126" bestFit="1" customWidth="1"/>
    <col min="13326" max="13326" width="13.625" style="126" customWidth="1"/>
    <col min="13327" max="13327" width="10.125" style="126" bestFit="1" customWidth="1"/>
    <col min="13328" max="13328" width="13.375" style="126" bestFit="1" customWidth="1"/>
    <col min="13329" max="13329" width="13.375" style="126" customWidth="1"/>
    <col min="13330" max="13330" width="7.5" style="126" bestFit="1" customWidth="1"/>
    <col min="13331" max="13331" width="7" style="126" bestFit="1" customWidth="1"/>
    <col min="13332" max="13333" width="8.375" style="126" bestFit="1" customWidth="1"/>
    <col min="13334" max="13334" width="7" style="126" bestFit="1" customWidth="1"/>
    <col min="13335" max="13335" width="9" style="126" bestFit="1" customWidth="1"/>
    <col min="13336" max="13336" width="13.125" style="126" bestFit="1" customWidth="1"/>
    <col min="13337" max="13337" width="11.875" style="126" bestFit="1" customWidth="1"/>
    <col min="13338" max="13338" width="9.5" style="126" bestFit="1" customWidth="1"/>
    <col min="13339" max="13339" width="14.375" style="126" bestFit="1" customWidth="1"/>
    <col min="13340" max="13341" width="8.375" style="126" bestFit="1" customWidth="1"/>
    <col min="13342" max="13342" width="8" style="126" bestFit="1" customWidth="1"/>
    <col min="13343" max="13343" width="8" style="126" customWidth="1"/>
    <col min="13344" max="13344" width="27" style="126" customWidth="1"/>
    <col min="13345" max="13570" width="21.625" style="126"/>
    <col min="13571" max="13571" width="5.625" style="126" customWidth="1"/>
    <col min="13572" max="13572" width="10.875" style="126" customWidth="1"/>
    <col min="13573" max="13573" width="8.875" style="126" bestFit="1" customWidth="1"/>
    <col min="13574" max="13574" width="6.875" style="126" bestFit="1" customWidth="1"/>
    <col min="13575" max="13575" width="9.875" style="126" bestFit="1" customWidth="1"/>
    <col min="13576" max="13576" width="13.75" style="126" bestFit="1" customWidth="1"/>
    <col min="13577" max="13577" width="38.75" style="126" bestFit="1" customWidth="1"/>
    <col min="13578" max="13578" width="10.25" style="126" bestFit="1" customWidth="1"/>
    <col min="13579" max="13579" width="7.75" style="126" bestFit="1" customWidth="1"/>
    <col min="13580" max="13580" width="21.375" style="126" customWidth="1"/>
    <col min="13581" max="13581" width="7.75" style="126" bestFit="1" customWidth="1"/>
    <col min="13582" max="13582" width="13.625" style="126" customWidth="1"/>
    <col min="13583" max="13583" width="10.125" style="126" bestFit="1" customWidth="1"/>
    <col min="13584" max="13584" width="13.375" style="126" bestFit="1" customWidth="1"/>
    <col min="13585" max="13585" width="13.375" style="126" customWidth="1"/>
    <col min="13586" max="13586" width="7.5" style="126" bestFit="1" customWidth="1"/>
    <col min="13587" max="13587" width="7" style="126" bestFit="1" customWidth="1"/>
    <col min="13588" max="13589" width="8.375" style="126" bestFit="1" customWidth="1"/>
    <col min="13590" max="13590" width="7" style="126" bestFit="1" customWidth="1"/>
    <col min="13591" max="13591" width="9" style="126" bestFit="1" customWidth="1"/>
    <col min="13592" max="13592" width="13.125" style="126" bestFit="1" customWidth="1"/>
    <col min="13593" max="13593" width="11.875" style="126" bestFit="1" customWidth="1"/>
    <col min="13594" max="13594" width="9.5" style="126" bestFit="1" customWidth="1"/>
    <col min="13595" max="13595" width="14.375" style="126" bestFit="1" customWidth="1"/>
    <col min="13596" max="13597" width="8.375" style="126" bestFit="1" customWidth="1"/>
    <col min="13598" max="13598" width="8" style="126" bestFit="1" customWidth="1"/>
    <col min="13599" max="13599" width="8" style="126" customWidth="1"/>
    <col min="13600" max="13600" width="27" style="126" customWidth="1"/>
    <col min="13601" max="13826" width="21.625" style="126"/>
    <col min="13827" max="13827" width="5.625" style="126" customWidth="1"/>
    <col min="13828" max="13828" width="10.875" style="126" customWidth="1"/>
    <col min="13829" max="13829" width="8.875" style="126" bestFit="1" customWidth="1"/>
    <col min="13830" max="13830" width="6.875" style="126" bestFit="1" customWidth="1"/>
    <col min="13831" max="13831" width="9.875" style="126" bestFit="1" customWidth="1"/>
    <col min="13832" max="13832" width="13.75" style="126" bestFit="1" customWidth="1"/>
    <col min="13833" max="13833" width="38.75" style="126" bestFit="1" customWidth="1"/>
    <col min="13834" max="13834" width="10.25" style="126" bestFit="1" customWidth="1"/>
    <col min="13835" max="13835" width="7.75" style="126" bestFit="1" customWidth="1"/>
    <col min="13836" max="13836" width="21.375" style="126" customWidth="1"/>
    <col min="13837" max="13837" width="7.75" style="126" bestFit="1" customWidth="1"/>
    <col min="13838" max="13838" width="13.625" style="126" customWidth="1"/>
    <col min="13839" max="13839" width="10.125" style="126" bestFit="1" customWidth="1"/>
    <col min="13840" max="13840" width="13.375" style="126" bestFit="1" customWidth="1"/>
    <col min="13841" max="13841" width="13.375" style="126" customWidth="1"/>
    <col min="13842" max="13842" width="7.5" style="126" bestFit="1" customWidth="1"/>
    <col min="13843" max="13843" width="7" style="126" bestFit="1" customWidth="1"/>
    <col min="13844" max="13845" width="8.375" style="126" bestFit="1" customWidth="1"/>
    <col min="13846" max="13846" width="7" style="126" bestFit="1" customWidth="1"/>
    <col min="13847" max="13847" width="9" style="126" bestFit="1" customWidth="1"/>
    <col min="13848" max="13848" width="13.125" style="126" bestFit="1" customWidth="1"/>
    <col min="13849" max="13849" width="11.875" style="126" bestFit="1" customWidth="1"/>
    <col min="13850" max="13850" width="9.5" style="126" bestFit="1" customWidth="1"/>
    <col min="13851" max="13851" width="14.375" style="126" bestFit="1" customWidth="1"/>
    <col min="13852" max="13853" width="8.375" style="126" bestFit="1" customWidth="1"/>
    <col min="13854" max="13854" width="8" style="126" bestFit="1" customWidth="1"/>
    <col min="13855" max="13855" width="8" style="126" customWidth="1"/>
    <col min="13856" max="13856" width="27" style="126" customWidth="1"/>
    <col min="13857" max="14082" width="21.625" style="126"/>
    <col min="14083" max="14083" width="5.625" style="126" customWidth="1"/>
    <col min="14084" max="14084" width="10.875" style="126" customWidth="1"/>
    <col min="14085" max="14085" width="8.875" style="126" bestFit="1" customWidth="1"/>
    <col min="14086" max="14086" width="6.875" style="126" bestFit="1" customWidth="1"/>
    <col min="14087" max="14087" width="9.875" style="126" bestFit="1" customWidth="1"/>
    <col min="14088" max="14088" width="13.75" style="126" bestFit="1" customWidth="1"/>
    <col min="14089" max="14089" width="38.75" style="126" bestFit="1" customWidth="1"/>
    <col min="14090" max="14090" width="10.25" style="126" bestFit="1" customWidth="1"/>
    <col min="14091" max="14091" width="7.75" style="126" bestFit="1" customWidth="1"/>
    <col min="14092" max="14092" width="21.375" style="126" customWidth="1"/>
    <col min="14093" max="14093" width="7.75" style="126" bestFit="1" customWidth="1"/>
    <col min="14094" max="14094" width="13.625" style="126" customWidth="1"/>
    <col min="14095" max="14095" width="10.125" style="126" bestFit="1" customWidth="1"/>
    <col min="14096" max="14096" width="13.375" style="126" bestFit="1" customWidth="1"/>
    <col min="14097" max="14097" width="13.375" style="126" customWidth="1"/>
    <col min="14098" max="14098" width="7.5" style="126" bestFit="1" customWidth="1"/>
    <col min="14099" max="14099" width="7" style="126" bestFit="1" customWidth="1"/>
    <col min="14100" max="14101" width="8.375" style="126" bestFit="1" customWidth="1"/>
    <col min="14102" max="14102" width="7" style="126" bestFit="1" customWidth="1"/>
    <col min="14103" max="14103" width="9" style="126" bestFit="1" customWidth="1"/>
    <col min="14104" max="14104" width="13.125" style="126" bestFit="1" customWidth="1"/>
    <col min="14105" max="14105" width="11.875" style="126" bestFit="1" customWidth="1"/>
    <col min="14106" max="14106" width="9.5" style="126" bestFit="1" customWidth="1"/>
    <col min="14107" max="14107" width="14.375" style="126" bestFit="1" customWidth="1"/>
    <col min="14108" max="14109" width="8.375" style="126" bestFit="1" customWidth="1"/>
    <col min="14110" max="14110" width="8" style="126" bestFit="1" customWidth="1"/>
    <col min="14111" max="14111" width="8" style="126" customWidth="1"/>
    <col min="14112" max="14112" width="27" style="126" customWidth="1"/>
    <col min="14113" max="14338" width="21.625" style="126"/>
    <col min="14339" max="14339" width="5.625" style="126" customWidth="1"/>
    <col min="14340" max="14340" width="10.875" style="126" customWidth="1"/>
    <col min="14341" max="14341" width="8.875" style="126" bestFit="1" customWidth="1"/>
    <col min="14342" max="14342" width="6.875" style="126" bestFit="1" customWidth="1"/>
    <col min="14343" max="14343" width="9.875" style="126" bestFit="1" customWidth="1"/>
    <col min="14344" max="14344" width="13.75" style="126" bestFit="1" customWidth="1"/>
    <col min="14345" max="14345" width="38.75" style="126" bestFit="1" customWidth="1"/>
    <col min="14346" max="14346" width="10.25" style="126" bestFit="1" customWidth="1"/>
    <col min="14347" max="14347" width="7.75" style="126" bestFit="1" customWidth="1"/>
    <col min="14348" max="14348" width="21.375" style="126" customWidth="1"/>
    <col min="14349" max="14349" width="7.75" style="126" bestFit="1" customWidth="1"/>
    <col min="14350" max="14350" width="13.625" style="126" customWidth="1"/>
    <col min="14351" max="14351" width="10.125" style="126" bestFit="1" customWidth="1"/>
    <col min="14352" max="14352" width="13.375" style="126" bestFit="1" customWidth="1"/>
    <col min="14353" max="14353" width="13.375" style="126" customWidth="1"/>
    <col min="14354" max="14354" width="7.5" style="126" bestFit="1" customWidth="1"/>
    <col min="14355" max="14355" width="7" style="126" bestFit="1" customWidth="1"/>
    <col min="14356" max="14357" width="8.375" style="126" bestFit="1" customWidth="1"/>
    <col min="14358" max="14358" width="7" style="126" bestFit="1" customWidth="1"/>
    <col min="14359" max="14359" width="9" style="126" bestFit="1" customWidth="1"/>
    <col min="14360" max="14360" width="13.125" style="126" bestFit="1" customWidth="1"/>
    <col min="14361" max="14361" width="11.875" style="126" bestFit="1" customWidth="1"/>
    <col min="14362" max="14362" width="9.5" style="126" bestFit="1" customWidth="1"/>
    <col min="14363" max="14363" width="14.375" style="126" bestFit="1" customWidth="1"/>
    <col min="14364" max="14365" width="8.375" style="126" bestFit="1" customWidth="1"/>
    <col min="14366" max="14366" width="8" style="126" bestFit="1" customWidth="1"/>
    <col min="14367" max="14367" width="8" style="126" customWidth="1"/>
    <col min="14368" max="14368" width="27" style="126" customWidth="1"/>
    <col min="14369" max="14594" width="21.625" style="126"/>
    <col min="14595" max="14595" width="5.625" style="126" customWidth="1"/>
    <col min="14596" max="14596" width="10.875" style="126" customWidth="1"/>
    <col min="14597" max="14597" width="8.875" style="126" bestFit="1" customWidth="1"/>
    <col min="14598" max="14598" width="6.875" style="126" bestFit="1" customWidth="1"/>
    <col min="14599" max="14599" width="9.875" style="126" bestFit="1" customWidth="1"/>
    <col min="14600" max="14600" width="13.75" style="126" bestFit="1" customWidth="1"/>
    <col min="14601" max="14601" width="38.75" style="126" bestFit="1" customWidth="1"/>
    <col min="14602" max="14602" width="10.25" style="126" bestFit="1" customWidth="1"/>
    <col min="14603" max="14603" width="7.75" style="126" bestFit="1" customWidth="1"/>
    <col min="14604" max="14604" width="21.375" style="126" customWidth="1"/>
    <col min="14605" max="14605" width="7.75" style="126" bestFit="1" customWidth="1"/>
    <col min="14606" max="14606" width="13.625" style="126" customWidth="1"/>
    <col min="14607" max="14607" width="10.125" style="126" bestFit="1" customWidth="1"/>
    <col min="14608" max="14608" width="13.375" style="126" bestFit="1" customWidth="1"/>
    <col min="14609" max="14609" width="13.375" style="126" customWidth="1"/>
    <col min="14610" max="14610" width="7.5" style="126" bestFit="1" customWidth="1"/>
    <col min="14611" max="14611" width="7" style="126" bestFit="1" customWidth="1"/>
    <col min="14612" max="14613" width="8.375" style="126" bestFit="1" customWidth="1"/>
    <col min="14614" max="14614" width="7" style="126" bestFit="1" customWidth="1"/>
    <col min="14615" max="14615" width="9" style="126" bestFit="1" customWidth="1"/>
    <col min="14616" max="14616" width="13.125" style="126" bestFit="1" customWidth="1"/>
    <col min="14617" max="14617" width="11.875" style="126" bestFit="1" customWidth="1"/>
    <col min="14618" max="14618" width="9.5" style="126" bestFit="1" customWidth="1"/>
    <col min="14619" max="14619" width="14.375" style="126" bestFit="1" customWidth="1"/>
    <col min="14620" max="14621" width="8.375" style="126" bestFit="1" customWidth="1"/>
    <col min="14622" max="14622" width="8" style="126" bestFit="1" customWidth="1"/>
    <col min="14623" max="14623" width="8" style="126" customWidth="1"/>
    <col min="14624" max="14624" width="27" style="126" customWidth="1"/>
    <col min="14625" max="14850" width="21.625" style="126"/>
    <col min="14851" max="14851" width="5.625" style="126" customWidth="1"/>
    <col min="14852" max="14852" width="10.875" style="126" customWidth="1"/>
    <col min="14853" max="14853" width="8.875" style="126" bestFit="1" customWidth="1"/>
    <col min="14854" max="14854" width="6.875" style="126" bestFit="1" customWidth="1"/>
    <col min="14855" max="14855" width="9.875" style="126" bestFit="1" customWidth="1"/>
    <col min="14856" max="14856" width="13.75" style="126" bestFit="1" customWidth="1"/>
    <col min="14857" max="14857" width="38.75" style="126" bestFit="1" customWidth="1"/>
    <col min="14858" max="14858" width="10.25" style="126" bestFit="1" customWidth="1"/>
    <col min="14859" max="14859" width="7.75" style="126" bestFit="1" customWidth="1"/>
    <col min="14860" max="14860" width="21.375" style="126" customWidth="1"/>
    <col min="14861" max="14861" width="7.75" style="126" bestFit="1" customWidth="1"/>
    <col min="14862" max="14862" width="13.625" style="126" customWidth="1"/>
    <col min="14863" max="14863" width="10.125" style="126" bestFit="1" customWidth="1"/>
    <col min="14864" max="14864" width="13.375" style="126" bestFit="1" customWidth="1"/>
    <col min="14865" max="14865" width="13.375" style="126" customWidth="1"/>
    <col min="14866" max="14866" width="7.5" style="126" bestFit="1" customWidth="1"/>
    <col min="14867" max="14867" width="7" style="126" bestFit="1" customWidth="1"/>
    <col min="14868" max="14869" width="8.375" style="126" bestFit="1" customWidth="1"/>
    <col min="14870" max="14870" width="7" style="126" bestFit="1" customWidth="1"/>
    <col min="14871" max="14871" width="9" style="126" bestFit="1" customWidth="1"/>
    <col min="14872" max="14872" width="13.125" style="126" bestFit="1" customWidth="1"/>
    <col min="14873" max="14873" width="11.875" style="126" bestFit="1" customWidth="1"/>
    <col min="14874" max="14874" width="9.5" style="126" bestFit="1" customWidth="1"/>
    <col min="14875" max="14875" width="14.375" style="126" bestFit="1" customWidth="1"/>
    <col min="14876" max="14877" width="8.375" style="126" bestFit="1" customWidth="1"/>
    <col min="14878" max="14878" width="8" style="126" bestFit="1" customWidth="1"/>
    <col min="14879" max="14879" width="8" style="126" customWidth="1"/>
    <col min="14880" max="14880" width="27" style="126" customWidth="1"/>
    <col min="14881" max="15106" width="21.625" style="126"/>
    <col min="15107" max="15107" width="5.625" style="126" customWidth="1"/>
    <col min="15108" max="15108" width="10.875" style="126" customWidth="1"/>
    <col min="15109" max="15109" width="8.875" style="126" bestFit="1" customWidth="1"/>
    <col min="15110" max="15110" width="6.875" style="126" bestFit="1" customWidth="1"/>
    <col min="15111" max="15111" width="9.875" style="126" bestFit="1" customWidth="1"/>
    <col min="15112" max="15112" width="13.75" style="126" bestFit="1" customWidth="1"/>
    <col min="15113" max="15113" width="38.75" style="126" bestFit="1" customWidth="1"/>
    <col min="15114" max="15114" width="10.25" style="126" bestFit="1" customWidth="1"/>
    <col min="15115" max="15115" width="7.75" style="126" bestFit="1" customWidth="1"/>
    <col min="15116" max="15116" width="21.375" style="126" customWidth="1"/>
    <col min="15117" max="15117" width="7.75" style="126" bestFit="1" customWidth="1"/>
    <col min="15118" max="15118" width="13.625" style="126" customWidth="1"/>
    <col min="15119" max="15119" width="10.125" style="126" bestFit="1" customWidth="1"/>
    <col min="15120" max="15120" width="13.375" style="126" bestFit="1" customWidth="1"/>
    <col min="15121" max="15121" width="13.375" style="126" customWidth="1"/>
    <col min="15122" max="15122" width="7.5" style="126" bestFit="1" customWidth="1"/>
    <col min="15123" max="15123" width="7" style="126" bestFit="1" customWidth="1"/>
    <col min="15124" max="15125" width="8.375" style="126" bestFit="1" customWidth="1"/>
    <col min="15126" max="15126" width="7" style="126" bestFit="1" customWidth="1"/>
    <col min="15127" max="15127" width="9" style="126" bestFit="1" customWidth="1"/>
    <col min="15128" max="15128" width="13.125" style="126" bestFit="1" customWidth="1"/>
    <col min="15129" max="15129" width="11.875" style="126" bestFit="1" customWidth="1"/>
    <col min="15130" max="15130" width="9.5" style="126" bestFit="1" customWidth="1"/>
    <col min="15131" max="15131" width="14.375" style="126" bestFit="1" customWidth="1"/>
    <col min="15132" max="15133" width="8.375" style="126" bestFit="1" customWidth="1"/>
    <col min="15134" max="15134" width="8" style="126" bestFit="1" customWidth="1"/>
    <col min="15135" max="15135" width="8" style="126" customWidth="1"/>
    <col min="15136" max="15136" width="27" style="126" customWidth="1"/>
    <col min="15137" max="15362" width="21.625" style="126"/>
    <col min="15363" max="15363" width="5.625" style="126" customWidth="1"/>
    <col min="15364" max="15364" width="10.875" style="126" customWidth="1"/>
    <col min="15365" max="15365" width="8.875" style="126" bestFit="1" customWidth="1"/>
    <col min="15366" max="15366" width="6.875" style="126" bestFit="1" customWidth="1"/>
    <col min="15367" max="15367" width="9.875" style="126" bestFit="1" customWidth="1"/>
    <col min="15368" max="15368" width="13.75" style="126" bestFit="1" customWidth="1"/>
    <col min="15369" max="15369" width="38.75" style="126" bestFit="1" customWidth="1"/>
    <col min="15370" max="15370" width="10.25" style="126" bestFit="1" customWidth="1"/>
    <col min="15371" max="15371" width="7.75" style="126" bestFit="1" customWidth="1"/>
    <col min="15372" max="15372" width="21.375" style="126" customWidth="1"/>
    <col min="15373" max="15373" width="7.75" style="126" bestFit="1" customWidth="1"/>
    <col min="15374" max="15374" width="13.625" style="126" customWidth="1"/>
    <col min="15375" max="15375" width="10.125" style="126" bestFit="1" customWidth="1"/>
    <col min="15376" max="15376" width="13.375" style="126" bestFit="1" customWidth="1"/>
    <col min="15377" max="15377" width="13.375" style="126" customWidth="1"/>
    <col min="15378" max="15378" width="7.5" style="126" bestFit="1" customWidth="1"/>
    <col min="15379" max="15379" width="7" style="126" bestFit="1" customWidth="1"/>
    <col min="15380" max="15381" width="8.375" style="126" bestFit="1" customWidth="1"/>
    <col min="15382" max="15382" width="7" style="126" bestFit="1" customWidth="1"/>
    <col min="15383" max="15383" width="9" style="126" bestFit="1" customWidth="1"/>
    <col min="15384" max="15384" width="13.125" style="126" bestFit="1" customWidth="1"/>
    <col min="15385" max="15385" width="11.875" style="126" bestFit="1" customWidth="1"/>
    <col min="15386" max="15386" width="9.5" style="126" bestFit="1" customWidth="1"/>
    <col min="15387" max="15387" width="14.375" style="126" bestFit="1" customWidth="1"/>
    <col min="15388" max="15389" width="8.375" style="126" bestFit="1" customWidth="1"/>
    <col min="15390" max="15390" width="8" style="126" bestFit="1" customWidth="1"/>
    <col min="15391" max="15391" width="8" style="126" customWidth="1"/>
    <col min="15392" max="15392" width="27" style="126" customWidth="1"/>
    <col min="15393" max="15618" width="21.625" style="126"/>
    <col min="15619" max="15619" width="5.625" style="126" customWidth="1"/>
    <col min="15620" max="15620" width="10.875" style="126" customWidth="1"/>
    <col min="15621" max="15621" width="8.875" style="126" bestFit="1" customWidth="1"/>
    <col min="15622" max="15622" width="6.875" style="126" bestFit="1" customWidth="1"/>
    <col min="15623" max="15623" width="9.875" style="126" bestFit="1" customWidth="1"/>
    <col min="15624" max="15624" width="13.75" style="126" bestFit="1" customWidth="1"/>
    <col min="15625" max="15625" width="38.75" style="126" bestFit="1" customWidth="1"/>
    <col min="15626" max="15626" width="10.25" style="126" bestFit="1" customWidth="1"/>
    <col min="15627" max="15627" width="7.75" style="126" bestFit="1" customWidth="1"/>
    <col min="15628" max="15628" width="21.375" style="126" customWidth="1"/>
    <col min="15629" max="15629" width="7.75" style="126" bestFit="1" customWidth="1"/>
    <col min="15630" max="15630" width="13.625" style="126" customWidth="1"/>
    <col min="15631" max="15631" width="10.125" style="126" bestFit="1" customWidth="1"/>
    <col min="15632" max="15632" width="13.375" style="126" bestFit="1" customWidth="1"/>
    <col min="15633" max="15633" width="13.375" style="126" customWidth="1"/>
    <col min="15634" max="15634" width="7.5" style="126" bestFit="1" customWidth="1"/>
    <col min="15635" max="15635" width="7" style="126" bestFit="1" customWidth="1"/>
    <col min="15636" max="15637" width="8.375" style="126" bestFit="1" customWidth="1"/>
    <col min="15638" max="15638" width="7" style="126" bestFit="1" customWidth="1"/>
    <col min="15639" max="15639" width="9" style="126" bestFit="1" customWidth="1"/>
    <col min="15640" max="15640" width="13.125" style="126" bestFit="1" customWidth="1"/>
    <col min="15641" max="15641" width="11.875" style="126" bestFit="1" customWidth="1"/>
    <col min="15642" max="15642" width="9.5" style="126" bestFit="1" customWidth="1"/>
    <col min="15643" max="15643" width="14.375" style="126" bestFit="1" customWidth="1"/>
    <col min="15644" max="15645" width="8.375" style="126" bestFit="1" customWidth="1"/>
    <col min="15646" max="15646" width="8" style="126" bestFit="1" customWidth="1"/>
    <col min="15647" max="15647" width="8" style="126" customWidth="1"/>
    <col min="15648" max="15648" width="27" style="126" customWidth="1"/>
    <col min="15649" max="15874" width="21.625" style="126"/>
    <col min="15875" max="15875" width="5.625" style="126" customWidth="1"/>
    <col min="15876" max="15876" width="10.875" style="126" customWidth="1"/>
    <col min="15877" max="15877" width="8.875" style="126" bestFit="1" customWidth="1"/>
    <col min="15878" max="15878" width="6.875" style="126" bestFit="1" customWidth="1"/>
    <col min="15879" max="15879" width="9.875" style="126" bestFit="1" customWidth="1"/>
    <col min="15880" max="15880" width="13.75" style="126" bestFit="1" customWidth="1"/>
    <col min="15881" max="15881" width="38.75" style="126" bestFit="1" customWidth="1"/>
    <col min="15882" max="15882" width="10.25" style="126" bestFit="1" customWidth="1"/>
    <col min="15883" max="15883" width="7.75" style="126" bestFit="1" customWidth="1"/>
    <col min="15884" max="15884" width="21.375" style="126" customWidth="1"/>
    <col min="15885" max="15885" width="7.75" style="126" bestFit="1" customWidth="1"/>
    <col min="15886" max="15886" width="13.625" style="126" customWidth="1"/>
    <col min="15887" max="15887" width="10.125" style="126" bestFit="1" customWidth="1"/>
    <col min="15888" max="15888" width="13.375" style="126" bestFit="1" customWidth="1"/>
    <col min="15889" max="15889" width="13.375" style="126" customWidth="1"/>
    <col min="15890" max="15890" width="7.5" style="126" bestFit="1" customWidth="1"/>
    <col min="15891" max="15891" width="7" style="126" bestFit="1" customWidth="1"/>
    <col min="15892" max="15893" width="8.375" style="126" bestFit="1" customWidth="1"/>
    <col min="15894" max="15894" width="7" style="126" bestFit="1" customWidth="1"/>
    <col min="15895" max="15895" width="9" style="126" bestFit="1" customWidth="1"/>
    <col min="15896" max="15896" width="13.125" style="126" bestFit="1" customWidth="1"/>
    <col min="15897" max="15897" width="11.875" style="126" bestFit="1" customWidth="1"/>
    <col min="15898" max="15898" width="9.5" style="126" bestFit="1" customWidth="1"/>
    <col min="15899" max="15899" width="14.375" style="126" bestFit="1" customWidth="1"/>
    <col min="15900" max="15901" width="8.375" style="126" bestFit="1" customWidth="1"/>
    <col min="15902" max="15902" width="8" style="126" bestFit="1" customWidth="1"/>
    <col min="15903" max="15903" width="8" style="126" customWidth="1"/>
    <col min="15904" max="15904" width="27" style="126" customWidth="1"/>
    <col min="15905" max="16130" width="21.625" style="126"/>
    <col min="16131" max="16131" width="5.625" style="126" customWidth="1"/>
    <col min="16132" max="16132" width="10.875" style="126" customWidth="1"/>
    <col min="16133" max="16133" width="8.875" style="126" bestFit="1" customWidth="1"/>
    <col min="16134" max="16134" width="6.875" style="126" bestFit="1" customWidth="1"/>
    <col min="16135" max="16135" width="9.875" style="126" bestFit="1" customWidth="1"/>
    <col min="16136" max="16136" width="13.75" style="126" bestFit="1" customWidth="1"/>
    <col min="16137" max="16137" width="38.75" style="126" bestFit="1" customWidth="1"/>
    <col min="16138" max="16138" width="10.25" style="126" bestFit="1" customWidth="1"/>
    <col min="16139" max="16139" width="7.75" style="126" bestFit="1" customWidth="1"/>
    <col min="16140" max="16140" width="21.375" style="126" customWidth="1"/>
    <col min="16141" max="16141" width="7.75" style="126" bestFit="1" customWidth="1"/>
    <col min="16142" max="16142" width="13.625" style="126" customWidth="1"/>
    <col min="16143" max="16143" width="10.125" style="126" bestFit="1" customWidth="1"/>
    <col min="16144" max="16144" width="13.375" style="126" bestFit="1" customWidth="1"/>
    <col min="16145" max="16145" width="13.375" style="126" customWidth="1"/>
    <col min="16146" max="16146" width="7.5" style="126" bestFit="1" customWidth="1"/>
    <col min="16147" max="16147" width="7" style="126" bestFit="1" customWidth="1"/>
    <col min="16148" max="16149" width="8.375" style="126" bestFit="1" customWidth="1"/>
    <col min="16150" max="16150" width="7" style="126" bestFit="1" customWidth="1"/>
    <col min="16151" max="16151" width="9" style="126" bestFit="1" customWidth="1"/>
    <col min="16152" max="16152" width="13.125" style="126" bestFit="1" customWidth="1"/>
    <col min="16153" max="16153" width="11.875" style="126" bestFit="1" customWidth="1"/>
    <col min="16154" max="16154" width="9.5" style="126" bestFit="1" customWidth="1"/>
    <col min="16155" max="16155" width="14.375" style="126" bestFit="1" customWidth="1"/>
    <col min="16156" max="16157" width="8.375" style="126" bestFit="1" customWidth="1"/>
    <col min="16158" max="16158" width="8" style="126" bestFit="1" customWidth="1"/>
    <col min="16159" max="16159" width="8" style="126" customWidth="1"/>
    <col min="16160" max="16160" width="27" style="126" customWidth="1"/>
    <col min="16161" max="16384" width="21.625" style="126"/>
  </cols>
  <sheetData>
    <row r="1" spans="1:32" s="130" customFormat="1" ht="21">
      <c r="A1" s="131" t="s">
        <v>214</v>
      </c>
      <c r="B1" s="128" t="s">
        <v>108</v>
      </c>
      <c r="C1" s="132" t="s">
        <v>129</v>
      </c>
      <c r="D1" s="120" t="s">
        <v>130</v>
      </c>
      <c r="E1" s="132" t="s">
        <v>131</v>
      </c>
      <c r="F1" s="132" t="s">
        <v>132</v>
      </c>
      <c r="G1" s="132" t="s">
        <v>133</v>
      </c>
      <c r="H1" s="132" t="s">
        <v>6</v>
      </c>
      <c r="I1" s="132" t="s">
        <v>139</v>
      </c>
      <c r="J1" s="132" t="s">
        <v>109</v>
      </c>
      <c r="K1" s="132" t="s">
        <v>135</v>
      </c>
      <c r="L1" s="132" t="s">
        <v>138</v>
      </c>
      <c r="M1" s="129" t="s">
        <v>110</v>
      </c>
      <c r="N1" s="120" t="s">
        <v>215</v>
      </c>
      <c r="O1" s="120" t="s">
        <v>111</v>
      </c>
      <c r="P1" s="120" t="s">
        <v>112</v>
      </c>
      <c r="Q1" s="132" t="s">
        <v>216</v>
      </c>
      <c r="R1" s="132" t="s">
        <v>217</v>
      </c>
      <c r="S1" s="135" t="s">
        <v>113</v>
      </c>
      <c r="T1" s="132" t="s">
        <v>114</v>
      </c>
      <c r="U1" s="132" t="s">
        <v>142</v>
      </c>
      <c r="V1" s="132" t="s">
        <v>143</v>
      </c>
      <c r="W1" s="132" t="s">
        <v>144</v>
      </c>
      <c r="X1" s="71" t="s">
        <v>146</v>
      </c>
      <c r="Y1" s="71" t="s">
        <v>145</v>
      </c>
      <c r="Z1" s="132" t="s">
        <v>148</v>
      </c>
      <c r="AA1" s="132" t="s">
        <v>149</v>
      </c>
      <c r="AB1" s="132" t="s">
        <v>115</v>
      </c>
      <c r="AC1" s="132" t="s">
        <v>116</v>
      </c>
      <c r="AD1" s="120" t="s">
        <v>117</v>
      </c>
      <c r="AE1" s="120" t="s">
        <v>118</v>
      </c>
      <c r="AF1" s="129" t="s">
        <v>119</v>
      </c>
    </row>
    <row r="2" spans="1:32" s="148" customFormat="1" ht="94.5">
      <c r="A2" s="141" t="s">
        <v>212</v>
      </c>
      <c r="B2" s="141" t="s">
        <v>128</v>
      </c>
      <c r="C2" s="141" t="s">
        <v>120</v>
      </c>
      <c r="D2" s="141" t="s">
        <v>134</v>
      </c>
      <c r="E2" s="141" t="s">
        <v>218</v>
      </c>
      <c r="F2" s="141" t="s">
        <v>121</v>
      </c>
      <c r="G2" s="141" t="s">
        <v>219</v>
      </c>
      <c r="H2" s="141" t="s">
        <v>220</v>
      </c>
      <c r="I2" s="141" t="s">
        <v>122</v>
      </c>
      <c r="J2" s="141" t="s">
        <v>123</v>
      </c>
      <c r="K2" s="142" t="s">
        <v>137</v>
      </c>
      <c r="L2" s="142" t="s">
        <v>124</v>
      </c>
      <c r="M2" s="141"/>
      <c r="N2" s="141" t="s">
        <v>128</v>
      </c>
      <c r="O2" s="141" t="s">
        <v>128</v>
      </c>
      <c r="P2" s="141" t="s">
        <v>128</v>
      </c>
      <c r="Q2" s="141" t="s">
        <v>221</v>
      </c>
      <c r="R2" s="141" t="s">
        <v>125</v>
      </c>
      <c r="S2" s="143"/>
      <c r="T2" s="143"/>
      <c r="U2" s="144" t="s">
        <v>125</v>
      </c>
      <c r="V2" s="144" t="s">
        <v>127</v>
      </c>
      <c r="W2" s="145"/>
      <c r="X2" s="145">
        <v>2778</v>
      </c>
      <c r="Y2" s="145">
        <v>3000</v>
      </c>
      <c r="Z2" s="146" t="s">
        <v>126</v>
      </c>
      <c r="AA2" s="145"/>
      <c r="AB2" s="141">
        <v>100</v>
      </c>
      <c r="AC2" s="141"/>
      <c r="AD2" s="147" t="s">
        <v>222</v>
      </c>
      <c r="AE2" s="147" t="s">
        <v>222</v>
      </c>
      <c r="AF2" s="141"/>
    </row>
    <row r="3" spans="1:32" s="148" customFormat="1" ht="48.75" customHeight="1">
      <c r="A3" s="141" t="s">
        <v>213</v>
      </c>
      <c r="B3" s="141"/>
      <c r="C3" s="141">
        <f>'１．パートナー情報'!E4</f>
        <v>0</v>
      </c>
      <c r="D3" s="141"/>
      <c r="E3" s="141" t="str">
        <f>'２．ｴﾝﾄﾘｰｼｰﾄ見本'!E12</f>
        <v>【地元ブランド】充実お肉セット1.1kg　新橋特選牛、汐留旨味豚セット</v>
      </c>
      <c r="F3" s="141" t="str">
        <f>'２．ｴﾝﾄﾘｰｼｰﾄ見本'!E21</f>
        <v>地元にこだわった飼料で育て上げた、ジューシーで甘みの深い新橋特選牛、汐留旨味豚をご堪能ください。</v>
      </c>
      <c r="G3" s="141" t="str">
        <f>'２．ｴﾝﾄﾘｰｼｰﾄ見本'!E23</f>
        <v>安心・安全!新橋特選牛の旨味が凝縮された〝切り落とし〟霜降りの焼肉用。赤身が豊かできめが細かく、くせのないあっさりした風味が人気!汐留旨味豚をセットでお届けします。2種類のお肉の味をお楽しみください。</v>
      </c>
      <c r="H3" s="141" t="str">
        <f>'２．ｴﾝﾄﾘｰｼｰﾄ見本'!E27</f>
        <v>・賞味期限は約2ヶ月ございますが、お届け直後は特に美味しく味わって頂けますので、早めの調理をお奨め致します。
・お申し込みから1週間程度でお届け致しますが、市場の休場日等が重なった場合、2週間程度頂く場合がございます。
アレルギー：乳・卵・小麦・そば・落花生・えび・かに</v>
      </c>
      <c r="I3" s="149" t="str">
        <f>'２．ｴﾝﾄﾘｰｼｰﾄ見本'!E15</f>
        <v>・牛肩ロース　〔600g/北海道産〕
・豚ロース切り落し　〔500g/〕</v>
      </c>
      <c r="J3" s="141" t="str">
        <f>'２．ｴﾝﾄﾘｰｼｰﾄ見本'!E19</f>
        <v>・牛肩ロース〔北海道産〕、天然塩〔沖縄県石垣島〕
・豚ロース切り落し〔東京都汐留〕、醤油（麦、大豆、塩、水、麹菌）〔愛知県〕、天然塩〔同石垣島〕</v>
      </c>
      <c r="K3" s="142" t="str">
        <f>'２．ｴﾝﾄﾘｰｼｰﾄ見本'!E17</f>
        <v>消費</v>
      </c>
      <c r="L3" s="142" t="str">
        <f>'２．ｴﾝﾄﾘｰｼｰﾄ見本'!E18&amp;'２．ｴﾝﾄﾘｰｼｰﾄ見本'!G18</f>
        <v>60日</v>
      </c>
      <c r="M3" s="142" t="str">
        <f>'２．ｴﾝﾄﾘｰｼｰﾄ見本'!H17</f>
        <v>・牛肩ロース　〔600g/北海道産〕　60日
・豚ロース切り落し　〔500g/北海道産〕　90日</v>
      </c>
      <c r="N3" s="141"/>
      <c r="O3" s="141"/>
      <c r="P3" s="141"/>
      <c r="Q3" s="142" t="str">
        <f>'２．ｴﾝﾄﾘｰｼｰﾄ見本'!E36</f>
        <v>②冷蔵便</v>
      </c>
      <c r="R3" s="142" t="str">
        <f>'２．ｴﾝﾄﾘｰｼｰﾄ見本'!E34</f>
        <v>①通年取扱い</v>
      </c>
      <c r="S3" s="143">
        <f>'２．ｴﾝﾄﾘｰｼｰﾄ見本'!K34</f>
        <v>0</v>
      </c>
      <c r="T3" s="143">
        <f>'２．ｴﾝﾄﾘｰｼｰﾄ見本'!N34</f>
        <v>0</v>
      </c>
      <c r="U3" s="142" t="str">
        <f>'２．ｴﾝﾄﾘｰｼｰﾄ見本'!E35</f>
        <v>②季節限定取扱い</v>
      </c>
      <c r="V3" s="143">
        <f>'２．ｴﾝﾄﾘｰｼｰﾄ見本'!K35</f>
        <v>42278</v>
      </c>
      <c r="W3" s="143">
        <f>'２．ｴﾝﾄﾘｰｼｰﾄ見本'!N35</f>
        <v>42362</v>
      </c>
      <c r="X3" s="150">
        <f>'２．ｴﾝﾄﾘｰｼｰﾄ見本'!M14</f>
        <v>3000</v>
      </c>
      <c r="Y3" s="150">
        <f>'２．ｴﾝﾄﾘｰｼｰﾄ見本'!H14</f>
        <v>2100</v>
      </c>
      <c r="Z3" s="142" t="str">
        <f>'２．ｴﾝﾄﾘｰｼｰﾄ見本'!J36</f>
        <v>①～2kg未満</v>
      </c>
      <c r="AA3" s="142" t="str">
        <f>'２．ｴﾝﾄﾘｰｼｰﾄ見本'!N36</f>
        <v>①60cmサイズ</v>
      </c>
      <c r="AB3" s="142" t="str">
        <f>'２．ｴﾝﾄﾘｰｼｰﾄ見本'!J37&amp;'２．ｴﾝﾄﾘｰｼｰﾄ見本'!K37</f>
        <v>無制限</v>
      </c>
      <c r="AC3" s="142">
        <f>'２．ｴﾝﾄﾘｰｼｰﾄ見本'!N37</f>
        <v>50</v>
      </c>
      <c r="AD3" s="147"/>
      <c r="AE3" s="147"/>
      <c r="AF3" s="141"/>
    </row>
    <row r="4" spans="1:32" ht="75" customHeight="1">
      <c r="A4" s="121">
        <v>1</v>
      </c>
      <c r="B4" s="122"/>
      <c r="C4" s="121">
        <f>'１．パートナー情報'!E$4</f>
        <v>0</v>
      </c>
      <c r="D4" s="122"/>
      <c r="E4" s="121" t="e">
        <f>#REF!</f>
        <v>#REF!</v>
      </c>
      <c r="F4" s="121" t="e">
        <f>#REF!</f>
        <v>#REF!</v>
      </c>
      <c r="G4" s="121" t="e">
        <f>#REF!</f>
        <v>#REF!</v>
      </c>
      <c r="H4" s="121" t="e">
        <f>#REF!</f>
        <v>#REF!</v>
      </c>
      <c r="I4" s="119" t="e">
        <f>#REF!</f>
        <v>#REF!</v>
      </c>
      <c r="J4" s="121" t="e">
        <f>#REF!</f>
        <v>#REF!</v>
      </c>
      <c r="K4" s="133" t="e">
        <f>#REF!</f>
        <v>#REF!</v>
      </c>
      <c r="L4" s="133" t="e">
        <f>#REF!&amp;#REF!</f>
        <v>#REF!</v>
      </c>
      <c r="M4" s="133" t="e">
        <f>#REF!</f>
        <v>#REF!</v>
      </c>
      <c r="N4" s="122"/>
      <c r="O4" s="122"/>
      <c r="P4" s="122"/>
      <c r="Q4" s="133" t="e">
        <f>#REF!</f>
        <v>#REF!</v>
      </c>
      <c r="R4" s="133" t="e">
        <f>#REF!</f>
        <v>#REF!</v>
      </c>
      <c r="S4" s="123" t="e">
        <f>#REF!</f>
        <v>#REF!</v>
      </c>
      <c r="T4" s="123" t="e">
        <f>#REF!</f>
        <v>#REF!</v>
      </c>
      <c r="U4" s="133" t="e">
        <f>#REF!</f>
        <v>#REF!</v>
      </c>
      <c r="V4" s="123" t="e">
        <f>#REF!</f>
        <v>#REF!</v>
      </c>
      <c r="W4" s="123" t="e">
        <f>#REF!</f>
        <v>#REF!</v>
      </c>
      <c r="X4" s="137" t="e">
        <f>#REF!</f>
        <v>#REF!</v>
      </c>
      <c r="Y4" s="137" t="e">
        <f>#REF!</f>
        <v>#REF!</v>
      </c>
      <c r="Z4" s="133" t="e">
        <f>#REF!</f>
        <v>#REF!</v>
      </c>
      <c r="AA4" s="133" t="e">
        <f>#REF!</f>
        <v>#REF!</v>
      </c>
      <c r="AB4" s="133" t="e">
        <f>#REF!&amp;#REF!</f>
        <v>#REF!</v>
      </c>
      <c r="AC4" s="133" t="e">
        <f>#REF!</f>
        <v>#REF!</v>
      </c>
      <c r="AD4" s="68" t="s">
        <v>230</v>
      </c>
      <c r="AE4" s="68"/>
      <c r="AF4" s="121"/>
    </row>
    <row r="5" spans="1:32" ht="75" customHeight="1">
      <c r="A5" s="121">
        <v>2</v>
      </c>
      <c r="B5" s="122"/>
      <c r="C5" s="121">
        <f>'１．パートナー情報'!E$4</f>
        <v>0</v>
      </c>
      <c r="D5" s="122"/>
      <c r="E5" s="121" t="e">
        <f>#REF!</f>
        <v>#REF!</v>
      </c>
      <c r="F5" s="121" t="e">
        <f>#REF!</f>
        <v>#REF!</v>
      </c>
      <c r="G5" s="121" t="e">
        <f>#REF!</f>
        <v>#REF!</v>
      </c>
      <c r="H5" s="121" t="e">
        <f>#REF!</f>
        <v>#REF!</v>
      </c>
      <c r="I5" s="119" t="e">
        <f>#REF!</f>
        <v>#REF!</v>
      </c>
      <c r="J5" s="121" t="e">
        <f>#REF!</f>
        <v>#REF!</v>
      </c>
      <c r="K5" s="133" t="e">
        <f>#REF!</f>
        <v>#REF!</v>
      </c>
      <c r="L5" s="133" t="e">
        <f>#REF!&amp;#REF!</f>
        <v>#REF!</v>
      </c>
      <c r="M5" s="133" t="e">
        <f>#REF!</f>
        <v>#REF!</v>
      </c>
      <c r="N5" s="122"/>
      <c r="O5" s="122"/>
      <c r="P5" s="122"/>
      <c r="Q5" s="133" t="e">
        <f>#REF!</f>
        <v>#REF!</v>
      </c>
      <c r="R5" s="133" t="e">
        <f>#REF!</f>
        <v>#REF!</v>
      </c>
      <c r="S5" s="123" t="e">
        <f>#REF!</f>
        <v>#REF!</v>
      </c>
      <c r="T5" s="123" t="e">
        <f>#REF!</f>
        <v>#REF!</v>
      </c>
      <c r="U5" s="133" t="e">
        <f>#REF!</f>
        <v>#REF!</v>
      </c>
      <c r="V5" s="123" t="e">
        <f>#REF!</f>
        <v>#REF!</v>
      </c>
      <c r="W5" s="123" t="e">
        <f>#REF!</f>
        <v>#REF!</v>
      </c>
      <c r="X5" s="137" t="e">
        <f>#REF!</f>
        <v>#REF!</v>
      </c>
      <c r="Y5" s="137" t="e">
        <f>#REF!</f>
        <v>#REF!</v>
      </c>
      <c r="Z5" s="133" t="e">
        <f>#REF!</f>
        <v>#REF!</v>
      </c>
      <c r="AA5" s="133" t="e">
        <f>#REF!</f>
        <v>#REF!</v>
      </c>
      <c r="AB5" s="133" t="e">
        <f>#REF!&amp;#REF!</f>
        <v>#REF!</v>
      </c>
      <c r="AC5" s="133" t="e">
        <f>#REF!</f>
        <v>#REF!</v>
      </c>
      <c r="AD5" s="68" t="s">
        <v>230</v>
      </c>
      <c r="AE5" s="68"/>
      <c r="AF5" s="121"/>
    </row>
    <row r="6" spans="1:32" ht="75" customHeight="1">
      <c r="A6" s="121">
        <v>3</v>
      </c>
      <c r="B6" s="122"/>
      <c r="C6" s="121">
        <f>'１．パートナー情報'!E$4</f>
        <v>0</v>
      </c>
      <c r="D6" s="122"/>
      <c r="E6" s="121" t="e">
        <f>#REF!</f>
        <v>#REF!</v>
      </c>
      <c r="F6" s="121" t="e">
        <f>#REF!</f>
        <v>#REF!</v>
      </c>
      <c r="G6" s="121" t="e">
        <f>#REF!</f>
        <v>#REF!</v>
      </c>
      <c r="H6" s="121" t="e">
        <f>#REF!</f>
        <v>#REF!</v>
      </c>
      <c r="I6" s="153" t="e">
        <f>#REF!</f>
        <v>#REF!</v>
      </c>
      <c r="J6" s="154" t="e">
        <f>#REF!</f>
        <v>#REF!</v>
      </c>
      <c r="K6" s="133" t="e">
        <f>#REF!</f>
        <v>#REF!</v>
      </c>
      <c r="L6" s="133" t="e">
        <f>#REF!&amp;#REF!</f>
        <v>#REF!</v>
      </c>
      <c r="M6" s="152" t="e">
        <f>#REF!</f>
        <v>#REF!</v>
      </c>
      <c r="N6" s="122"/>
      <c r="O6" s="122"/>
      <c r="P6" s="122"/>
      <c r="Q6" s="133" t="e">
        <f>#REF!</f>
        <v>#REF!</v>
      </c>
      <c r="R6" s="133" t="e">
        <f>#REF!</f>
        <v>#REF!</v>
      </c>
      <c r="S6" s="123" t="e">
        <f>#REF!</f>
        <v>#REF!</v>
      </c>
      <c r="T6" s="123" t="e">
        <f>#REF!</f>
        <v>#REF!</v>
      </c>
      <c r="U6" s="133" t="e">
        <f>#REF!</f>
        <v>#REF!</v>
      </c>
      <c r="V6" s="123" t="e">
        <f>#REF!</f>
        <v>#REF!</v>
      </c>
      <c r="W6" s="123" t="e">
        <f>#REF!</f>
        <v>#REF!</v>
      </c>
      <c r="X6" s="137" t="e">
        <f>#REF!</f>
        <v>#REF!</v>
      </c>
      <c r="Y6" s="137" t="e">
        <f>#REF!</f>
        <v>#REF!</v>
      </c>
      <c r="Z6" s="133" t="e">
        <f>#REF!</f>
        <v>#REF!</v>
      </c>
      <c r="AA6" s="133" t="e">
        <f>#REF!</f>
        <v>#REF!</v>
      </c>
      <c r="AB6" s="133" t="e">
        <f>#REF!&amp;#REF!</f>
        <v>#REF!</v>
      </c>
      <c r="AC6" s="133" t="e">
        <f>#REF!</f>
        <v>#REF!</v>
      </c>
      <c r="AD6" s="68" t="s">
        <v>230</v>
      </c>
      <c r="AE6" s="68"/>
      <c r="AF6" s="121"/>
    </row>
  </sheetData>
  <dataConsolidate/>
  <phoneticPr fontId="4"/>
  <conditionalFormatting sqref="AB2">
    <cfRule type="expression" dxfId="89" priority="51">
      <formula>#REF!="1日あたりの受注上限"</formula>
    </cfRule>
  </conditionalFormatting>
  <conditionalFormatting sqref="S2">
    <cfRule type="expression" dxfId="88" priority="50">
      <formula>R2="通年"</formula>
    </cfRule>
  </conditionalFormatting>
  <conditionalFormatting sqref="T2">
    <cfRule type="expression" dxfId="87" priority="49">
      <formula>R2="通年"</formula>
    </cfRule>
  </conditionalFormatting>
  <conditionalFormatting sqref="J2:K3">
    <cfRule type="expression" dxfId="86" priority="48">
      <formula>D2="生鮮食品"</formula>
    </cfRule>
  </conditionalFormatting>
  <conditionalFormatting sqref="AC2">
    <cfRule type="expression" dxfId="85" priority="35" stopIfTrue="1">
      <formula>#REF!="提供可能数（在庫量）"</formula>
    </cfRule>
  </conditionalFormatting>
  <conditionalFormatting sqref="M2">
    <cfRule type="expression" dxfId="84" priority="34" stopIfTrue="1">
      <formula>L2&lt;&gt;"その他"</formula>
    </cfRule>
  </conditionalFormatting>
  <conditionalFormatting sqref="L3:M3">
    <cfRule type="expression" dxfId="83" priority="31">
      <formula>F3="生鮮食品"</formula>
    </cfRule>
  </conditionalFormatting>
  <conditionalFormatting sqref="Q3:R3 X3:AC3">
    <cfRule type="expression" dxfId="82" priority="30">
      <formula>K3="生鮮食品"</formula>
    </cfRule>
  </conditionalFormatting>
  <conditionalFormatting sqref="S3">
    <cfRule type="expression" dxfId="81" priority="29">
      <formula>R3="①通年取扱い"</formula>
    </cfRule>
  </conditionalFormatting>
  <conditionalFormatting sqref="T3">
    <cfRule type="expression" dxfId="80" priority="28">
      <formula>R3="①通年取扱い"</formula>
    </cfRule>
  </conditionalFormatting>
  <conditionalFormatting sqref="U3">
    <cfRule type="expression" dxfId="79" priority="27">
      <formula>O3="生鮮食品"</formula>
    </cfRule>
  </conditionalFormatting>
  <conditionalFormatting sqref="V3">
    <cfRule type="expression" dxfId="78" priority="26">
      <formula>U3="①通年取扱い"</formula>
    </cfRule>
  </conditionalFormatting>
  <conditionalFormatting sqref="W3">
    <cfRule type="expression" dxfId="77" priority="25">
      <formula>U3="①通年取扱い"</formula>
    </cfRule>
  </conditionalFormatting>
  <conditionalFormatting sqref="J4:K4">
    <cfRule type="expression" dxfId="76" priority="24">
      <formula>D4="生鮮食品"</formula>
    </cfRule>
  </conditionalFormatting>
  <conditionalFormatting sqref="L4:M4">
    <cfRule type="expression" dxfId="75" priority="23">
      <formula>F4="生鮮食品"</formula>
    </cfRule>
  </conditionalFormatting>
  <conditionalFormatting sqref="Q4:R4 X4:AC4">
    <cfRule type="expression" dxfId="74" priority="22">
      <formula>K4="生鮮食品"</formula>
    </cfRule>
  </conditionalFormatting>
  <conditionalFormatting sqref="S4">
    <cfRule type="expression" dxfId="73" priority="21">
      <formula>R4="①通年取扱い"</formula>
    </cfRule>
  </conditionalFormatting>
  <conditionalFormatting sqref="T4">
    <cfRule type="expression" dxfId="72" priority="20">
      <formula>R4="①通年取扱い"</formula>
    </cfRule>
  </conditionalFormatting>
  <conditionalFormatting sqref="U4">
    <cfRule type="expression" dxfId="71" priority="19">
      <formula>O4="生鮮食品"</formula>
    </cfRule>
  </conditionalFormatting>
  <conditionalFormatting sqref="V4">
    <cfRule type="expression" dxfId="70" priority="18">
      <formula>U4="①通年取扱い"</formula>
    </cfRule>
  </conditionalFormatting>
  <conditionalFormatting sqref="W4">
    <cfRule type="expression" dxfId="69" priority="17">
      <formula>U4="①通年取扱い"</formula>
    </cfRule>
  </conditionalFormatting>
  <conditionalFormatting sqref="J5:K5">
    <cfRule type="expression" dxfId="68" priority="16">
      <formula>D5="生鮮食品"</formula>
    </cfRule>
  </conditionalFormatting>
  <conditionalFormatting sqref="L5:M5">
    <cfRule type="expression" dxfId="67" priority="15">
      <formula>F5="生鮮食品"</formula>
    </cfRule>
  </conditionalFormatting>
  <conditionalFormatting sqref="Q5:R5 X5:AC5">
    <cfRule type="expression" dxfId="66" priority="14">
      <formula>K5="生鮮食品"</formula>
    </cfRule>
  </conditionalFormatting>
  <conditionalFormatting sqref="S5">
    <cfRule type="expression" dxfId="65" priority="13">
      <formula>R5="①通年取扱い"</formula>
    </cfRule>
  </conditionalFormatting>
  <conditionalFormatting sqref="T5">
    <cfRule type="expression" dxfId="64" priority="12">
      <formula>R5="①通年取扱い"</formula>
    </cfRule>
  </conditionalFormatting>
  <conditionalFormatting sqref="U5">
    <cfRule type="expression" dxfId="63" priority="11">
      <formula>O5="生鮮食品"</formula>
    </cfRule>
  </conditionalFormatting>
  <conditionalFormatting sqref="V5">
    <cfRule type="expression" dxfId="62" priority="10">
      <formula>U5="①通年取扱い"</formula>
    </cfRule>
  </conditionalFormatting>
  <conditionalFormatting sqref="W5">
    <cfRule type="expression" dxfId="61" priority="9">
      <formula>U5="①通年取扱い"</formula>
    </cfRule>
  </conditionalFormatting>
  <conditionalFormatting sqref="J6:K6">
    <cfRule type="expression" dxfId="60" priority="8">
      <formula>D6="生鮮食品"</formula>
    </cfRule>
  </conditionalFormatting>
  <conditionalFormatting sqref="L6:M6">
    <cfRule type="expression" dxfId="59" priority="7">
      <formula>F6="生鮮食品"</formula>
    </cfRule>
  </conditionalFormatting>
  <conditionalFormatting sqref="Q6:R6 X6:AC6">
    <cfRule type="expression" dxfId="58" priority="6">
      <formula>K6="生鮮食品"</formula>
    </cfRule>
  </conditionalFormatting>
  <conditionalFormatting sqref="S6">
    <cfRule type="expression" dxfId="57" priority="5">
      <formula>R6="①通年取扱い"</formula>
    </cfRule>
  </conditionalFormatting>
  <conditionalFormatting sqref="T6">
    <cfRule type="expression" dxfId="56" priority="4">
      <formula>R6="①通年取扱い"</formula>
    </cfRule>
  </conditionalFormatting>
  <conditionalFormatting sqref="U6">
    <cfRule type="expression" dxfId="55" priority="3">
      <formula>O6="生鮮食品"</formula>
    </cfRule>
  </conditionalFormatting>
  <conditionalFormatting sqref="V6">
    <cfRule type="expression" dxfId="54" priority="2">
      <formula>U6="①通年取扱い"</formula>
    </cfRule>
  </conditionalFormatting>
  <conditionalFormatting sqref="W6">
    <cfRule type="expression" dxfId="53" priority="1">
      <formula>U6="①通年取扱い"</formula>
    </cfRule>
  </conditionalFormatting>
  <dataValidations count="7">
    <dataValidation type="list" allowBlank="1" showInputMessage="1" showErrorMessage="1" sqref="WVN982946:WVN983046 JB2:JB6 SX2:SX6 ACT2:ACT6 AMP2:AMP6 AWL2:AWL6 BGH2:BGH6 BQD2:BQD6 BZZ2:BZZ6 CJV2:CJV6 CTR2:CTR6 DDN2:DDN6 DNJ2:DNJ6 DXF2:DXF6 EHB2:EHB6 EQX2:EQX6 FAT2:FAT6 FKP2:FKP6 FUL2:FUL6 GEH2:GEH6 GOD2:GOD6 GXZ2:GXZ6 HHV2:HHV6 HRR2:HRR6 IBN2:IBN6 ILJ2:ILJ6 IVF2:IVF6 JFB2:JFB6 JOX2:JOX6 JYT2:JYT6 KIP2:KIP6 KSL2:KSL6 LCH2:LCH6 LMD2:LMD6 LVZ2:LVZ6 MFV2:MFV6 MPR2:MPR6 MZN2:MZN6 NJJ2:NJJ6 NTF2:NTF6 ODB2:ODB6 OMX2:OMX6 OWT2:OWT6 PGP2:PGP6 PQL2:PQL6 QAH2:QAH6 QKD2:QKD6 QTZ2:QTZ6 RDV2:RDV6 RNR2:RNR6 RXN2:RXN6 SHJ2:SHJ6 SRF2:SRF6 TBB2:TBB6 TKX2:TKX6 TUT2:TUT6 UEP2:UEP6 UOL2:UOL6 UYH2:UYH6 VID2:VID6 VRZ2:VRZ6 WBV2:WBV6 WLR2:WLR6 WVN2:WVN6 D65442:D65542 JB65442:JB65542 SX65442:SX65542 ACT65442:ACT65542 AMP65442:AMP65542 AWL65442:AWL65542 BGH65442:BGH65542 BQD65442:BQD65542 BZZ65442:BZZ65542 CJV65442:CJV65542 CTR65442:CTR65542 DDN65442:DDN65542 DNJ65442:DNJ65542 DXF65442:DXF65542 EHB65442:EHB65542 EQX65442:EQX65542 FAT65442:FAT65542 FKP65442:FKP65542 FUL65442:FUL65542 GEH65442:GEH65542 GOD65442:GOD65542 GXZ65442:GXZ65542 HHV65442:HHV65542 HRR65442:HRR65542 IBN65442:IBN65542 ILJ65442:ILJ65542 IVF65442:IVF65542 JFB65442:JFB65542 JOX65442:JOX65542 JYT65442:JYT65542 KIP65442:KIP65542 KSL65442:KSL65542 LCH65442:LCH65542 LMD65442:LMD65542 LVZ65442:LVZ65542 MFV65442:MFV65542 MPR65442:MPR65542 MZN65442:MZN65542 NJJ65442:NJJ65542 NTF65442:NTF65542 ODB65442:ODB65542 OMX65442:OMX65542 OWT65442:OWT65542 PGP65442:PGP65542 PQL65442:PQL65542 QAH65442:QAH65542 QKD65442:QKD65542 QTZ65442:QTZ65542 RDV65442:RDV65542 RNR65442:RNR65542 RXN65442:RXN65542 SHJ65442:SHJ65542 SRF65442:SRF65542 TBB65442:TBB65542 TKX65442:TKX65542 TUT65442:TUT65542 UEP65442:UEP65542 UOL65442:UOL65542 UYH65442:UYH65542 VID65442:VID65542 VRZ65442:VRZ65542 WBV65442:WBV65542 WLR65442:WLR65542 WVN65442:WVN65542 D130978:D131078 JB130978:JB131078 SX130978:SX131078 ACT130978:ACT131078 AMP130978:AMP131078 AWL130978:AWL131078 BGH130978:BGH131078 BQD130978:BQD131078 BZZ130978:BZZ131078 CJV130978:CJV131078 CTR130978:CTR131078 DDN130978:DDN131078 DNJ130978:DNJ131078 DXF130978:DXF131078 EHB130978:EHB131078 EQX130978:EQX131078 FAT130978:FAT131078 FKP130978:FKP131078 FUL130978:FUL131078 GEH130978:GEH131078 GOD130978:GOD131078 GXZ130978:GXZ131078 HHV130978:HHV131078 HRR130978:HRR131078 IBN130978:IBN131078 ILJ130978:ILJ131078 IVF130978:IVF131078 JFB130978:JFB131078 JOX130978:JOX131078 JYT130978:JYT131078 KIP130978:KIP131078 KSL130978:KSL131078 LCH130978:LCH131078 LMD130978:LMD131078 LVZ130978:LVZ131078 MFV130978:MFV131078 MPR130978:MPR131078 MZN130978:MZN131078 NJJ130978:NJJ131078 NTF130978:NTF131078 ODB130978:ODB131078 OMX130978:OMX131078 OWT130978:OWT131078 PGP130978:PGP131078 PQL130978:PQL131078 QAH130978:QAH131078 QKD130978:QKD131078 QTZ130978:QTZ131078 RDV130978:RDV131078 RNR130978:RNR131078 RXN130978:RXN131078 SHJ130978:SHJ131078 SRF130978:SRF131078 TBB130978:TBB131078 TKX130978:TKX131078 TUT130978:TUT131078 UEP130978:UEP131078 UOL130978:UOL131078 UYH130978:UYH131078 VID130978:VID131078 VRZ130978:VRZ131078 WBV130978:WBV131078 WLR130978:WLR131078 WVN130978:WVN131078 D196514:D196614 JB196514:JB196614 SX196514:SX196614 ACT196514:ACT196614 AMP196514:AMP196614 AWL196514:AWL196614 BGH196514:BGH196614 BQD196514:BQD196614 BZZ196514:BZZ196614 CJV196514:CJV196614 CTR196514:CTR196614 DDN196514:DDN196614 DNJ196514:DNJ196614 DXF196514:DXF196614 EHB196514:EHB196614 EQX196514:EQX196614 FAT196514:FAT196614 FKP196514:FKP196614 FUL196514:FUL196614 GEH196514:GEH196614 GOD196514:GOD196614 GXZ196514:GXZ196614 HHV196514:HHV196614 HRR196514:HRR196614 IBN196514:IBN196614 ILJ196514:ILJ196614 IVF196514:IVF196614 JFB196514:JFB196614 JOX196514:JOX196614 JYT196514:JYT196614 KIP196514:KIP196614 KSL196514:KSL196614 LCH196514:LCH196614 LMD196514:LMD196614 LVZ196514:LVZ196614 MFV196514:MFV196614 MPR196514:MPR196614 MZN196514:MZN196614 NJJ196514:NJJ196614 NTF196514:NTF196614 ODB196514:ODB196614 OMX196514:OMX196614 OWT196514:OWT196614 PGP196514:PGP196614 PQL196514:PQL196614 QAH196514:QAH196614 QKD196514:QKD196614 QTZ196514:QTZ196614 RDV196514:RDV196614 RNR196514:RNR196614 RXN196514:RXN196614 SHJ196514:SHJ196614 SRF196514:SRF196614 TBB196514:TBB196614 TKX196514:TKX196614 TUT196514:TUT196614 UEP196514:UEP196614 UOL196514:UOL196614 UYH196514:UYH196614 VID196514:VID196614 VRZ196514:VRZ196614 WBV196514:WBV196614 WLR196514:WLR196614 WVN196514:WVN196614 D262050:D262150 JB262050:JB262150 SX262050:SX262150 ACT262050:ACT262150 AMP262050:AMP262150 AWL262050:AWL262150 BGH262050:BGH262150 BQD262050:BQD262150 BZZ262050:BZZ262150 CJV262050:CJV262150 CTR262050:CTR262150 DDN262050:DDN262150 DNJ262050:DNJ262150 DXF262050:DXF262150 EHB262050:EHB262150 EQX262050:EQX262150 FAT262050:FAT262150 FKP262050:FKP262150 FUL262050:FUL262150 GEH262050:GEH262150 GOD262050:GOD262150 GXZ262050:GXZ262150 HHV262050:HHV262150 HRR262050:HRR262150 IBN262050:IBN262150 ILJ262050:ILJ262150 IVF262050:IVF262150 JFB262050:JFB262150 JOX262050:JOX262150 JYT262050:JYT262150 KIP262050:KIP262150 KSL262050:KSL262150 LCH262050:LCH262150 LMD262050:LMD262150 LVZ262050:LVZ262150 MFV262050:MFV262150 MPR262050:MPR262150 MZN262050:MZN262150 NJJ262050:NJJ262150 NTF262050:NTF262150 ODB262050:ODB262150 OMX262050:OMX262150 OWT262050:OWT262150 PGP262050:PGP262150 PQL262050:PQL262150 QAH262050:QAH262150 QKD262050:QKD262150 QTZ262050:QTZ262150 RDV262050:RDV262150 RNR262050:RNR262150 RXN262050:RXN262150 SHJ262050:SHJ262150 SRF262050:SRF262150 TBB262050:TBB262150 TKX262050:TKX262150 TUT262050:TUT262150 UEP262050:UEP262150 UOL262050:UOL262150 UYH262050:UYH262150 VID262050:VID262150 VRZ262050:VRZ262150 WBV262050:WBV262150 WLR262050:WLR262150 WVN262050:WVN262150 D327586:D327686 JB327586:JB327686 SX327586:SX327686 ACT327586:ACT327686 AMP327586:AMP327686 AWL327586:AWL327686 BGH327586:BGH327686 BQD327586:BQD327686 BZZ327586:BZZ327686 CJV327586:CJV327686 CTR327586:CTR327686 DDN327586:DDN327686 DNJ327586:DNJ327686 DXF327586:DXF327686 EHB327586:EHB327686 EQX327586:EQX327686 FAT327586:FAT327686 FKP327586:FKP327686 FUL327586:FUL327686 GEH327586:GEH327686 GOD327586:GOD327686 GXZ327586:GXZ327686 HHV327586:HHV327686 HRR327586:HRR327686 IBN327586:IBN327686 ILJ327586:ILJ327686 IVF327586:IVF327686 JFB327586:JFB327686 JOX327586:JOX327686 JYT327586:JYT327686 KIP327586:KIP327686 KSL327586:KSL327686 LCH327586:LCH327686 LMD327586:LMD327686 LVZ327586:LVZ327686 MFV327586:MFV327686 MPR327586:MPR327686 MZN327586:MZN327686 NJJ327586:NJJ327686 NTF327586:NTF327686 ODB327586:ODB327686 OMX327586:OMX327686 OWT327586:OWT327686 PGP327586:PGP327686 PQL327586:PQL327686 QAH327586:QAH327686 QKD327586:QKD327686 QTZ327586:QTZ327686 RDV327586:RDV327686 RNR327586:RNR327686 RXN327586:RXN327686 SHJ327586:SHJ327686 SRF327586:SRF327686 TBB327586:TBB327686 TKX327586:TKX327686 TUT327586:TUT327686 UEP327586:UEP327686 UOL327586:UOL327686 UYH327586:UYH327686 VID327586:VID327686 VRZ327586:VRZ327686 WBV327586:WBV327686 WLR327586:WLR327686 WVN327586:WVN327686 D393122:D393222 JB393122:JB393222 SX393122:SX393222 ACT393122:ACT393222 AMP393122:AMP393222 AWL393122:AWL393222 BGH393122:BGH393222 BQD393122:BQD393222 BZZ393122:BZZ393222 CJV393122:CJV393222 CTR393122:CTR393222 DDN393122:DDN393222 DNJ393122:DNJ393222 DXF393122:DXF393222 EHB393122:EHB393222 EQX393122:EQX393222 FAT393122:FAT393222 FKP393122:FKP393222 FUL393122:FUL393222 GEH393122:GEH393222 GOD393122:GOD393222 GXZ393122:GXZ393222 HHV393122:HHV393222 HRR393122:HRR393222 IBN393122:IBN393222 ILJ393122:ILJ393222 IVF393122:IVF393222 JFB393122:JFB393222 JOX393122:JOX393222 JYT393122:JYT393222 KIP393122:KIP393222 KSL393122:KSL393222 LCH393122:LCH393222 LMD393122:LMD393222 LVZ393122:LVZ393222 MFV393122:MFV393222 MPR393122:MPR393222 MZN393122:MZN393222 NJJ393122:NJJ393222 NTF393122:NTF393222 ODB393122:ODB393222 OMX393122:OMX393222 OWT393122:OWT393222 PGP393122:PGP393222 PQL393122:PQL393222 QAH393122:QAH393222 QKD393122:QKD393222 QTZ393122:QTZ393222 RDV393122:RDV393222 RNR393122:RNR393222 RXN393122:RXN393222 SHJ393122:SHJ393222 SRF393122:SRF393222 TBB393122:TBB393222 TKX393122:TKX393222 TUT393122:TUT393222 UEP393122:UEP393222 UOL393122:UOL393222 UYH393122:UYH393222 VID393122:VID393222 VRZ393122:VRZ393222 WBV393122:WBV393222 WLR393122:WLR393222 WVN393122:WVN393222 D458658:D458758 JB458658:JB458758 SX458658:SX458758 ACT458658:ACT458758 AMP458658:AMP458758 AWL458658:AWL458758 BGH458658:BGH458758 BQD458658:BQD458758 BZZ458658:BZZ458758 CJV458658:CJV458758 CTR458658:CTR458758 DDN458658:DDN458758 DNJ458658:DNJ458758 DXF458658:DXF458758 EHB458658:EHB458758 EQX458658:EQX458758 FAT458658:FAT458758 FKP458658:FKP458758 FUL458658:FUL458758 GEH458658:GEH458758 GOD458658:GOD458758 GXZ458658:GXZ458758 HHV458658:HHV458758 HRR458658:HRR458758 IBN458658:IBN458758 ILJ458658:ILJ458758 IVF458658:IVF458758 JFB458658:JFB458758 JOX458658:JOX458758 JYT458658:JYT458758 KIP458658:KIP458758 KSL458658:KSL458758 LCH458658:LCH458758 LMD458658:LMD458758 LVZ458658:LVZ458758 MFV458658:MFV458758 MPR458658:MPR458758 MZN458658:MZN458758 NJJ458658:NJJ458758 NTF458658:NTF458758 ODB458658:ODB458758 OMX458658:OMX458758 OWT458658:OWT458758 PGP458658:PGP458758 PQL458658:PQL458758 QAH458658:QAH458758 QKD458658:QKD458758 QTZ458658:QTZ458758 RDV458658:RDV458758 RNR458658:RNR458758 RXN458658:RXN458758 SHJ458658:SHJ458758 SRF458658:SRF458758 TBB458658:TBB458758 TKX458658:TKX458758 TUT458658:TUT458758 UEP458658:UEP458758 UOL458658:UOL458758 UYH458658:UYH458758 VID458658:VID458758 VRZ458658:VRZ458758 WBV458658:WBV458758 WLR458658:WLR458758 WVN458658:WVN458758 D524194:D524294 JB524194:JB524294 SX524194:SX524294 ACT524194:ACT524294 AMP524194:AMP524294 AWL524194:AWL524294 BGH524194:BGH524294 BQD524194:BQD524294 BZZ524194:BZZ524294 CJV524194:CJV524294 CTR524194:CTR524294 DDN524194:DDN524294 DNJ524194:DNJ524294 DXF524194:DXF524294 EHB524194:EHB524294 EQX524194:EQX524294 FAT524194:FAT524294 FKP524194:FKP524294 FUL524194:FUL524294 GEH524194:GEH524294 GOD524194:GOD524294 GXZ524194:GXZ524294 HHV524194:HHV524294 HRR524194:HRR524294 IBN524194:IBN524294 ILJ524194:ILJ524294 IVF524194:IVF524294 JFB524194:JFB524294 JOX524194:JOX524294 JYT524194:JYT524294 KIP524194:KIP524294 KSL524194:KSL524294 LCH524194:LCH524294 LMD524194:LMD524294 LVZ524194:LVZ524294 MFV524194:MFV524294 MPR524194:MPR524294 MZN524194:MZN524294 NJJ524194:NJJ524294 NTF524194:NTF524294 ODB524194:ODB524294 OMX524194:OMX524294 OWT524194:OWT524294 PGP524194:PGP524294 PQL524194:PQL524294 QAH524194:QAH524294 QKD524194:QKD524294 QTZ524194:QTZ524294 RDV524194:RDV524294 RNR524194:RNR524294 RXN524194:RXN524294 SHJ524194:SHJ524294 SRF524194:SRF524294 TBB524194:TBB524294 TKX524194:TKX524294 TUT524194:TUT524294 UEP524194:UEP524294 UOL524194:UOL524294 UYH524194:UYH524294 VID524194:VID524294 VRZ524194:VRZ524294 WBV524194:WBV524294 WLR524194:WLR524294 WVN524194:WVN524294 D589730:D589830 JB589730:JB589830 SX589730:SX589830 ACT589730:ACT589830 AMP589730:AMP589830 AWL589730:AWL589830 BGH589730:BGH589830 BQD589730:BQD589830 BZZ589730:BZZ589830 CJV589730:CJV589830 CTR589730:CTR589830 DDN589730:DDN589830 DNJ589730:DNJ589830 DXF589730:DXF589830 EHB589730:EHB589830 EQX589730:EQX589830 FAT589730:FAT589830 FKP589730:FKP589830 FUL589730:FUL589830 GEH589730:GEH589830 GOD589730:GOD589830 GXZ589730:GXZ589830 HHV589730:HHV589830 HRR589730:HRR589830 IBN589730:IBN589830 ILJ589730:ILJ589830 IVF589730:IVF589830 JFB589730:JFB589830 JOX589730:JOX589830 JYT589730:JYT589830 KIP589730:KIP589830 KSL589730:KSL589830 LCH589730:LCH589830 LMD589730:LMD589830 LVZ589730:LVZ589830 MFV589730:MFV589830 MPR589730:MPR589830 MZN589730:MZN589830 NJJ589730:NJJ589830 NTF589730:NTF589830 ODB589730:ODB589830 OMX589730:OMX589830 OWT589730:OWT589830 PGP589730:PGP589830 PQL589730:PQL589830 QAH589730:QAH589830 QKD589730:QKD589830 QTZ589730:QTZ589830 RDV589730:RDV589830 RNR589730:RNR589830 RXN589730:RXN589830 SHJ589730:SHJ589830 SRF589730:SRF589830 TBB589730:TBB589830 TKX589730:TKX589830 TUT589730:TUT589830 UEP589730:UEP589830 UOL589730:UOL589830 UYH589730:UYH589830 VID589730:VID589830 VRZ589730:VRZ589830 WBV589730:WBV589830 WLR589730:WLR589830 WVN589730:WVN589830 D655266:D655366 JB655266:JB655366 SX655266:SX655366 ACT655266:ACT655366 AMP655266:AMP655366 AWL655266:AWL655366 BGH655266:BGH655366 BQD655266:BQD655366 BZZ655266:BZZ655366 CJV655266:CJV655366 CTR655266:CTR655366 DDN655266:DDN655366 DNJ655266:DNJ655366 DXF655266:DXF655366 EHB655266:EHB655366 EQX655266:EQX655366 FAT655266:FAT655366 FKP655266:FKP655366 FUL655266:FUL655366 GEH655266:GEH655366 GOD655266:GOD655366 GXZ655266:GXZ655366 HHV655266:HHV655366 HRR655266:HRR655366 IBN655266:IBN655366 ILJ655266:ILJ655366 IVF655266:IVF655366 JFB655266:JFB655366 JOX655266:JOX655366 JYT655266:JYT655366 KIP655266:KIP655366 KSL655266:KSL655366 LCH655266:LCH655366 LMD655266:LMD655366 LVZ655266:LVZ655366 MFV655266:MFV655366 MPR655266:MPR655366 MZN655266:MZN655366 NJJ655266:NJJ655366 NTF655266:NTF655366 ODB655266:ODB655366 OMX655266:OMX655366 OWT655266:OWT655366 PGP655266:PGP655366 PQL655266:PQL655366 QAH655266:QAH655366 QKD655266:QKD655366 QTZ655266:QTZ655366 RDV655266:RDV655366 RNR655266:RNR655366 RXN655266:RXN655366 SHJ655266:SHJ655366 SRF655266:SRF655366 TBB655266:TBB655366 TKX655266:TKX655366 TUT655266:TUT655366 UEP655266:UEP655366 UOL655266:UOL655366 UYH655266:UYH655366 VID655266:VID655366 VRZ655266:VRZ655366 WBV655266:WBV655366 WLR655266:WLR655366 WVN655266:WVN655366 D720802:D720902 JB720802:JB720902 SX720802:SX720902 ACT720802:ACT720902 AMP720802:AMP720902 AWL720802:AWL720902 BGH720802:BGH720902 BQD720802:BQD720902 BZZ720802:BZZ720902 CJV720802:CJV720902 CTR720802:CTR720902 DDN720802:DDN720902 DNJ720802:DNJ720902 DXF720802:DXF720902 EHB720802:EHB720902 EQX720802:EQX720902 FAT720802:FAT720902 FKP720802:FKP720902 FUL720802:FUL720902 GEH720802:GEH720902 GOD720802:GOD720902 GXZ720802:GXZ720902 HHV720802:HHV720902 HRR720802:HRR720902 IBN720802:IBN720902 ILJ720802:ILJ720902 IVF720802:IVF720902 JFB720802:JFB720902 JOX720802:JOX720902 JYT720802:JYT720902 KIP720802:KIP720902 KSL720802:KSL720902 LCH720802:LCH720902 LMD720802:LMD720902 LVZ720802:LVZ720902 MFV720802:MFV720902 MPR720802:MPR720902 MZN720802:MZN720902 NJJ720802:NJJ720902 NTF720802:NTF720902 ODB720802:ODB720902 OMX720802:OMX720902 OWT720802:OWT720902 PGP720802:PGP720902 PQL720802:PQL720902 QAH720802:QAH720902 QKD720802:QKD720902 QTZ720802:QTZ720902 RDV720802:RDV720902 RNR720802:RNR720902 RXN720802:RXN720902 SHJ720802:SHJ720902 SRF720802:SRF720902 TBB720802:TBB720902 TKX720802:TKX720902 TUT720802:TUT720902 UEP720802:UEP720902 UOL720802:UOL720902 UYH720802:UYH720902 VID720802:VID720902 VRZ720802:VRZ720902 WBV720802:WBV720902 WLR720802:WLR720902 WVN720802:WVN720902 D786338:D786438 JB786338:JB786438 SX786338:SX786438 ACT786338:ACT786438 AMP786338:AMP786438 AWL786338:AWL786438 BGH786338:BGH786438 BQD786338:BQD786438 BZZ786338:BZZ786438 CJV786338:CJV786438 CTR786338:CTR786438 DDN786338:DDN786438 DNJ786338:DNJ786438 DXF786338:DXF786438 EHB786338:EHB786438 EQX786338:EQX786438 FAT786338:FAT786438 FKP786338:FKP786438 FUL786338:FUL786438 GEH786338:GEH786438 GOD786338:GOD786438 GXZ786338:GXZ786438 HHV786338:HHV786438 HRR786338:HRR786438 IBN786338:IBN786438 ILJ786338:ILJ786438 IVF786338:IVF786438 JFB786338:JFB786438 JOX786338:JOX786438 JYT786338:JYT786438 KIP786338:KIP786438 KSL786338:KSL786438 LCH786338:LCH786438 LMD786338:LMD786438 LVZ786338:LVZ786438 MFV786338:MFV786438 MPR786338:MPR786438 MZN786338:MZN786438 NJJ786338:NJJ786438 NTF786338:NTF786438 ODB786338:ODB786438 OMX786338:OMX786438 OWT786338:OWT786438 PGP786338:PGP786438 PQL786338:PQL786438 QAH786338:QAH786438 QKD786338:QKD786438 QTZ786338:QTZ786438 RDV786338:RDV786438 RNR786338:RNR786438 RXN786338:RXN786438 SHJ786338:SHJ786438 SRF786338:SRF786438 TBB786338:TBB786438 TKX786338:TKX786438 TUT786338:TUT786438 UEP786338:UEP786438 UOL786338:UOL786438 UYH786338:UYH786438 VID786338:VID786438 VRZ786338:VRZ786438 WBV786338:WBV786438 WLR786338:WLR786438 WVN786338:WVN786438 D851874:D851974 JB851874:JB851974 SX851874:SX851974 ACT851874:ACT851974 AMP851874:AMP851974 AWL851874:AWL851974 BGH851874:BGH851974 BQD851874:BQD851974 BZZ851874:BZZ851974 CJV851874:CJV851974 CTR851874:CTR851974 DDN851874:DDN851974 DNJ851874:DNJ851974 DXF851874:DXF851974 EHB851874:EHB851974 EQX851874:EQX851974 FAT851874:FAT851974 FKP851874:FKP851974 FUL851874:FUL851974 GEH851874:GEH851974 GOD851874:GOD851974 GXZ851874:GXZ851974 HHV851874:HHV851974 HRR851874:HRR851974 IBN851874:IBN851974 ILJ851874:ILJ851974 IVF851874:IVF851974 JFB851874:JFB851974 JOX851874:JOX851974 JYT851874:JYT851974 KIP851874:KIP851974 KSL851874:KSL851974 LCH851874:LCH851974 LMD851874:LMD851974 LVZ851874:LVZ851974 MFV851874:MFV851974 MPR851874:MPR851974 MZN851874:MZN851974 NJJ851874:NJJ851974 NTF851874:NTF851974 ODB851874:ODB851974 OMX851874:OMX851974 OWT851874:OWT851974 PGP851874:PGP851974 PQL851874:PQL851974 QAH851874:QAH851974 QKD851874:QKD851974 QTZ851874:QTZ851974 RDV851874:RDV851974 RNR851874:RNR851974 RXN851874:RXN851974 SHJ851874:SHJ851974 SRF851874:SRF851974 TBB851874:TBB851974 TKX851874:TKX851974 TUT851874:TUT851974 UEP851874:UEP851974 UOL851874:UOL851974 UYH851874:UYH851974 VID851874:VID851974 VRZ851874:VRZ851974 WBV851874:WBV851974 WLR851874:WLR851974 WVN851874:WVN851974 D917410:D917510 JB917410:JB917510 SX917410:SX917510 ACT917410:ACT917510 AMP917410:AMP917510 AWL917410:AWL917510 BGH917410:BGH917510 BQD917410:BQD917510 BZZ917410:BZZ917510 CJV917410:CJV917510 CTR917410:CTR917510 DDN917410:DDN917510 DNJ917410:DNJ917510 DXF917410:DXF917510 EHB917410:EHB917510 EQX917410:EQX917510 FAT917410:FAT917510 FKP917410:FKP917510 FUL917410:FUL917510 GEH917410:GEH917510 GOD917410:GOD917510 GXZ917410:GXZ917510 HHV917410:HHV917510 HRR917410:HRR917510 IBN917410:IBN917510 ILJ917410:ILJ917510 IVF917410:IVF917510 JFB917410:JFB917510 JOX917410:JOX917510 JYT917410:JYT917510 KIP917410:KIP917510 KSL917410:KSL917510 LCH917410:LCH917510 LMD917410:LMD917510 LVZ917410:LVZ917510 MFV917410:MFV917510 MPR917410:MPR917510 MZN917410:MZN917510 NJJ917410:NJJ917510 NTF917410:NTF917510 ODB917410:ODB917510 OMX917410:OMX917510 OWT917410:OWT917510 PGP917410:PGP917510 PQL917410:PQL917510 QAH917410:QAH917510 QKD917410:QKD917510 QTZ917410:QTZ917510 RDV917410:RDV917510 RNR917410:RNR917510 RXN917410:RXN917510 SHJ917410:SHJ917510 SRF917410:SRF917510 TBB917410:TBB917510 TKX917410:TKX917510 TUT917410:TUT917510 UEP917410:UEP917510 UOL917410:UOL917510 UYH917410:UYH917510 VID917410:VID917510 VRZ917410:VRZ917510 WBV917410:WBV917510 WLR917410:WLR917510 WVN917410:WVN917510 D982946:D983046 JB982946:JB983046 SX982946:SX983046 ACT982946:ACT983046 AMP982946:AMP983046 AWL982946:AWL983046 BGH982946:BGH983046 BQD982946:BQD983046 BZZ982946:BZZ983046 CJV982946:CJV983046 CTR982946:CTR983046 DDN982946:DDN983046 DNJ982946:DNJ983046 DXF982946:DXF983046 EHB982946:EHB983046 EQX982946:EQX983046 FAT982946:FAT983046 FKP982946:FKP983046 FUL982946:FUL983046 GEH982946:GEH983046 GOD982946:GOD983046 GXZ982946:GXZ983046 HHV982946:HHV983046 HRR982946:HRR983046 IBN982946:IBN983046 ILJ982946:ILJ983046 IVF982946:IVF983046 JFB982946:JFB983046 JOX982946:JOX983046 JYT982946:JYT983046 KIP982946:KIP983046 KSL982946:KSL983046 LCH982946:LCH983046 LMD982946:LMD983046 LVZ982946:LVZ983046 MFV982946:MFV983046 MPR982946:MPR983046 MZN982946:MZN983046 NJJ982946:NJJ983046 NTF982946:NTF983046 ODB982946:ODB983046 OMX982946:OMX983046 OWT982946:OWT983046 PGP982946:PGP983046 PQL982946:PQL983046 QAH982946:QAH983046 QKD982946:QKD983046 QTZ982946:QTZ983046 RDV982946:RDV983046 RNR982946:RNR983046 RXN982946:RXN983046 SHJ982946:SHJ983046 SRF982946:SRF983046 TBB982946:TBB983046 TKX982946:TKX983046 TUT982946:TUT983046 UEP982946:UEP983046 UOL982946:UOL983046 UYH982946:UYH983046 VID982946:VID983046 VRZ982946:VRZ983046 WBV982946:WBV983046 WLR982946:WLR983046">
      <formula1>"生鮮食品,加工食品,食品以外"</formula1>
    </dataValidation>
    <dataValidation type="list" allowBlank="1" showInputMessage="1" showErrorMessage="1" sqref="WVZ982946:WVZ983046 JN2:JN6 TJ2:TJ6 ADF2:ADF6 ANB2:ANB6 AWX2:AWX6 BGT2:BGT6 BQP2:BQP6 CAL2:CAL6 CKH2:CKH6 CUD2:CUD6 DDZ2:DDZ6 DNV2:DNV6 DXR2:DXR6 EHN2:EHN6 ERJ2:ERJ6 FBF2:FBF6 FLB2:FLB6 FUX2:FUX6 GET2:GET6 GOP2:GOP6 GYL2:GYL6 HIH2:HIH6 HSD2:HSD6 IBZ2:IBZ6 ILV2:ILV6 IVR2:IVR6 JFN2:JFN6 JPJ2:JPJ6 JZF2:JZF6 KJB2:KJB6 KSX2:KSX6 LCT2:LCT6 LMP2:LMP6 LWL2:LWL6 MGH2:MGH6 MQD2:MQD6 MZZ2:MZZ6 NJV2:NJV6 NTR2:NTR6 ODN2:ODN6 ONJ2:ONJ6 OXF2:OXF6 PHB2:PHB6 PQX2:PQX6 QAT2:QAT6 QKP2:QKP6 QUL2:QUL6 REH2:REH6 ROD2:ROD6 RXZ2:RXZ6 SHV2:SHV6 SRR2:SRR6 TBN2:TBN6 TLJ2:TLJ6 TVF2:TVF6 UFB2:UFB6 UOX2:UOX6 UYT2:UYT6 VIP2:VIP6 VSL2:VSL6 WCH2:WCH6 WMD2:WMD6 WVZ2:WVZ6 Q65442:Q65542 JN65442:JN65542 TJ65442:TJ65542 ADF65442:ADF65542 ANB65442:ANB65542 AWX65442:AWX65542 BGT65442:BGT65542 BQP65442:BQP65542 CAL65442:CAL65542 CKH65442:CKH65542 CUD65442:CUD65542 DDZ65442:DDZ65542 DNV65442:DNV65542 DXR65442:DXR65542 EHN65442:EHN65542 ERJ65442:ERJ65542 FBF65442:FBF65542 FLB65442:FLB65542 FUX65442:FUX65542 GET65442:GET65542 GOP65442:GOP65542 GYL65442:GYL65542 HIH65442:HIH65542 HSD65442:HSD65542 IBZ65442:IBZ65542 ILV65442:ILV65542 IVR65442:IVR65542 JFN65442:JFN65542 JPJ65442:JPJ65542 JZF65442:JZF65542 KJB65442:KJB65542 KSX65442:KSX65542 LCT65442:LCT65542 LMP65442:LMP65542 LWL65442:LWL65542 MGH65442:MGH65542 MQD65442:MQD65542 MZZ65442:MZZ65542 NJV65442:NJV65542 NTR65442:NTR65542 ODN65442:ODN65542 ONJ65442:ONJ65542 OXF65442:OXF65542 PHB65442:PHB65542 PQX65442:PQX65542 QAT65442:QAT65542 QKP65442:QKP65542 QUL65442:QUL65542 REH65442:REH65542 ROD65442:ROD65542 RXZ65442:RXZ65542 SHV65442:SHV65542 SRR65442:SRR65542 TBN65442:TBN65542 TLJ65442:TLJ65542 TVF65442:TVF65542 UFB65442:UFB65542 UOX65442:UOX65542 UYT65442:UYT65542 VIP65442:VIP65542 VSL65442:VSL65542 WCH65442:WCH65542 WMD65442:WMD65542 WVZ65442:WVZ65542 Q130978:Q131078 JN130978:JN131078 TJ130978:TJ131078 ADF130978:ADF131078 ANB130978:ANB131078 AWX130978:AWX131078 BGT130978:BGT131078 BQP130978:BQP131078 CAL130978:CAL131078 CKH130978:CKH131078 CUD130978:CUD131078 DDZ130978:DDZ131078 DNV130978:DNV131078 DXR130978:DXR131078 EHN130978:EHN131078 ERJ130978:ERJ131078 FBF130978:FBF131078 FLB130978:FLB131078 FUX130978:FUX131078 GET130978:GET131078 GOP130978:GOP131078 GYL130978:GYL131078 HIH130978:HIH131078 HSD130978:HSD131078 IBZ130978:IBZ131078 ILV130978:ILV131078 IVR130978:IVR131078 JFN130978:JFN131078 JPJ130978:JPJ131078 JZF130978:JZF131078 KJB130978:KJB131078 KSX130978:KSX131078 LCT130978:LCT131078 LMP130978:LMP131078 LWL130978:LWL131078 MGH130978:MGH131078 MQD130978:MQD131078 MZZ130978:MZZ131078 NJV130978:NJV131078 NTR130978:NTR131078 ODN130978:ODN131078 ONJ130978:ONJ131078 OXF130978:OXF131078 PHB130978:PHB131078 PQX130978:PQX131078 QAT130978:QAT131078 QKP130978:QKP131078 QUL130978:QUL131078 REH130978:REH131078 ROD130978:ROD131078 RXZ130978:RXZ131078 SHV130978:SHV131078 SRR130978:SRR131078 TBN130978:TBN131078 TLJ130978:TLJ131078 TVF130978:TVF131078 UFB130978:UFB131078 UOX130978:UOX131078 UYT130978:UYT131078 VIP130978:VIP131078 VSL130978:VSL131078 WCH130978:WCH131078 WMD130978:WMD131078 WVZ130978:WVZ131078 Q196514:Q196614 JN196514:JN196614 TJ196514:TJ196614 ADF196514:ADF196614 ANB196514:ANB196614 AWX196514:AWX196614 BGT196514:BGT196614 BQP196514:BQP196614 CAL196514:CAL196614 CKH196514:CKH196614 CUD196514:CUD196614 DDZ196514:DDZ196614 DNV196514:DNV196614 DXR196514:DXR196614 EHN196514:EHN196614 ERJ196514:ERJ196614 FBF196514:FBF196614 FLB196514:FLB196614 FUX196514:FUX196614 GET196514:GET196614 GOP196514:GOP196614 GYL196514:GYL196614 HIH196514:HIH196614 HSD196514:HSD196614 IBZ196514:IBZ196614 ILV196514:ILV196614 IVR196514:IVR196614 JFN196514:JFN196614 JPJ196514:JPJ196614 JZF196514:JZF196614 KJB196514:KJB196614 KSX196514:KSX196614 LCT196514:LCT196614 LMP196514:LMP196614 LWL196514:LWL196614 MGH196514:MGH196614 MQD196514:MQD196614 MZZ196514:MZZ196614 NJV196514:NJV196614 NTR196514:NTR196614 ODN196514:ODN196614 ONJ196514:ONJ196614 OXF196514:OXF196614 PHB196514:PHB196614 PQX196514:PQX196614 QAT196514:QAT196614 QKP196514:QKP196614 QUL196514:QUL196614 REH196514:REH196614 ROD196514:ROD196614 RXZ196514:RXZ196614 SHV196514:SHV196614 SRR196514:SRR196614 TBN196514:TBN196614 TLJ196514:TLJ196614 TVF196514:TVF196614 UFB196514:UFB196614 UOX196514:UOX196614 UYT196514:UYT196614 VIP196514:VIP196614 VSL196514:VSL196614 WCH196514:WCH196614 WMD196514:WMD196614 WVZ196514:WVZ196614 Q262050:Q262150 JN262050:JN262150 TJ262050:TJ262150 ADF262050:ADF262150 ANB262050:ANB262150 AWX262050:AWX262150 BGT262050:BGT262150 BQP262050:BQP262150 CAL262050:CAL262150 CKH262050:CKH262150 CUD262050:CUD262150 DDZ262050:DDZ262150 DNV262050:DNV262150 DXR262050:DXR262150 EHN262050:EHN262150 ERJ262050:ERJ262150 FBF262050:FBF262150 FLB262050:FLB262150 FUX262050:FUX262150 GET262050:GET262150 GOP262050:GOP262150 GYL262050:GYL262150 HIH262050:HIH262150 HSD262050:HSD262150 IBZ262050:IBZ262150 ILV262050:ILV262150 IVR262050:IVR262150 JFN262050:JFN262150 JPJ262050:JPJ262150 JZF262050:JZF262150 KJB262050:KJB262150 KSX262050:KSX262150 LCT262050:LCT262150 LMP262050:LMP262150 LWL262050:LWL262150 MGH262050:MGH262150 MQD262050:MQD262150 MZZ262050:MZZ262150 NJV262050:NJV262150 NTR262050:NTR262150 ODN262050:ODN262150 ONJ262050:ONJ262150 OXF262050:OXF262150 PHB262050:PHB262150 PQX262050:PQX262150 QAT262050:QAT262150 QKP262050:QKP262150 QUL262050:QUL262150 REH262050:REH262150 ROD262050:ROD262150 RXZ262050:RXZ262150 SHV262050:SHV262150 SRR262050:SRR262150 TBN262050:TBN262150 TLJ262050:TLJ262150 TVF262050:TVF262150 UFB262050:UFB262150 UOX262050:UOX262150 UYT262050:UYT262150 VIP262050:VIP262150 VSL262050:VSL262150 WCH262050:WCH262150 WMD262050:WMD262150 WVZ262050:WVZ262150 Q327586:Q327686 JN327586:JN327686 TJ327586:TJ327686 ADF327586:ADF327686 ANB327586:ANB327686 AWX327586:AWX327686 BGT327586:BGT327686 BQP327586:BQP327686 CAL327586:CAL327686 CKH327586:CKH327686 CUD327586:CUD327686 DDZ327586:DDZ327686 DNV327586:DNV327686 DXR327586:DXR327686 EHN327586:EHN327686 ERJ327586:ERJ327686 FBF327586:FBF327686 FLB327586:FLB327686 FUX327586:FUX327686 GET327586:GET327686 GOP327586:GOP327686 GYL327586:GYL327686 HIH327586:HIH327686 HSD327586:HSD327686 IBZ327586:IBZ327686 ILV327586:ILV327686 IVR327586:IVR327686 JFN327586:JFN327686 JPJ327586:JPJ327686 JZF327586:JZF327686 KJB327586:KJB327686 KSX327586:KSX327686 LCT327586:LCT327686 LMP327586:LMP327686 LWL327586:LWL327686 MGH327586:MGH327686 MQD327586:MQD327686 MZZ327586:MZZ327686 NJV327586:NJV327686 NTR327586:NTR327686 ODN327586:ODN327686 ONJ327586:ONJ327686 OXF327586:OXF327686 PHB327586:PHB327686 PQX327586:PQX327686 QAT327586:QAT327686 QKP327586:QKP327686 QUL327586:QUL327686 REH327586:REH327686 ROD327586:ROD327686 RXZ327586:RXZ327686 SHV327586:SHV327686 SRR327586:SRR327686 TBN327586:TBN327686 TLJ327586:TLJ327686 TVF327586:TVF327686 UFB327586:UFB327686 UOX327586:UOX327686 UYT327586:UYT327686 VIP327586:VIP327686 VSL327586:VSL327686 WCH327586:WCH327686 WMD327586:WMD327686 WVZ327586:WVZ327686 Q393122:Q393222 JN393122:JN393222 TJ393122:TJ393222 ADF393122:ADF393222 ANB393122:ANB393222 AWX393122:AWX393222 BGT393122:BGT393222 BQP393122:BQP393222 CAL393122:CAL393222 CKH393122:CKH393222 CUD393122:CUD393222 DDZ393122:DDZ393222 DNV393122:DNV393222 DXR393122:DXR393222 EHN393122:EHN393222 ERJ393122:ERJ393222 FBF393122:FBF393222 FLB393122:FLB393222 FUX393122:FUX393222 GET393122:GET393222 GOP393122:GOP393222 GYL393122:GYL393222 HIH393122:HIH393222 HSD393122:HSD393222 IBZ393122:IBZ393222 ILV393122:ILV393222 IVR393122:IVR393222 JFN393122:JFN393222 JPJ393122:JPJ393222 JZF393122:JZF393222 KJB393122:KJB393222 KSX393122:KSX393222 LCT393122:LCT393222 LMP393122:LMP393222 LWL393122:LWL393222 MGH393122:MGH393222 MQD393122:MQD393222 MZZ393122:MZZ393222 NJV393122:NJV393222 NTR393122:NTR393222 ODN393122:ODN393222 ONJ393122:ONJ393222 OXF393122:OXF393222 PHB393122:PHB393222 PQX393122:PQX393222 QAT393122:QAT393222 QKP393122:QKP393222 QUL393122:QUL393222 REH393122:REH393222 ROD393122:ROD393222 RXZ393122:RXZ393222 SHV393122:SHV393222 SRR393122:SRR393222 TBN393122:TBN393222 TLJ393122:TLJ393222 TVF393122:TVF393222 UFB393122:UFB393222 UOX393122:UOX393222 UYT393122:UYT393222 VIP393122:VIP393222 VSL393122:VSL393222 WCH393122:WCH393222 WMD393122:WMD393222 WVZ393122:WVZ393222 Q458658:Q458758 JN458658:JN458758 TJ458658:TJ458758 ADF458658:ADF458758 ANB458658:ANB458758 AWX458658:AWX458758 BGT458658:BGT458758 BQP458658:BQP458758 CAL458658:CAL458758 CKH458658:CKH458758 CUD458658:CUD458758 DDZ458658:DDZ458758 DNV458658:DNV458758 DXR458658:DXR458758 EHN458658:EHN458758 ERJ458658:ERJ458758 FBF458658:FBF458758 FLB458658:FLB458758 FUX458658:FUX458758 GET458658:GET458758 GOP458658:GOP458758 GYL458658:GYL458758 HIH458658:HIH458758 HSD458658:HSD458758 IBZ458658:IBZ458758 ILV458658:ILV458758 IVR458658:IVR458758 JFN458658:JFN458758 JPJ458658:JPJ458758 JZF458658:JZF458758 KJB458658:KJB458758 KSX458658:KSX458758 LCT458658:LCT458758 LMP458658:LMP458758 LWL458658:LWL458758 MGH458658:MGH458758 MQD458658:MQD458758 MZZ458658:MZZ458758 NJV458658:NJV458758 NTR458658:NTR458758 ODN458658:ODN458758 ONJ458658:ONJ458758 OXF458658:OXF458758 PHB458658:PHB458758 PQX458658:PQX458758 QAT458658:QAT458758 QKP458658:QKP458758 QUL458658:QUL458758 REH458658:REH458758 ROD458658:ROD458758 RXZ458658:RXZ458758 SHV458658:SHV458758 SRR458658:SRR458758 TBN458658:TBN458758 TLJ458658:TLJ458758 TVF458658:TVF458758 UFB458658:UFB458758 UOX458658:UOX458758 UYT458658:UYT458758 VIP458658:VIP458758 VSL458658:VSL458758 WCH458658:WCH458758 WMD458658:WMD458758 WVZ458658:WVZ458758 Q524194:Q524294 JN524194:JN524294 TJ524194:TJ524294 ADF524194:ADF524294 ANB524194:ANB524294 AWX524194:AWX524294 BGT524194:BGT524294 BQP524194:BQP524294 CAL524194:CAL524294 CKH524194:CKH524294 CUD524194:CUD524294 DDZ524194:DDZ524294 DNV524194:DNV524294 DXR524194:DXR524294 EHN524194:EHN524294 ERJ524194:ERJ524294 FBF524194:FBF524294 FLB524194:FLB524294 FUX524194:FUX524294 GET524194:GET524294 GOP524194:GOP524294 GYL524194:GYL524294 HIH524194:HIH524294 HSD524194:HSD524294 IBZ524194:IBZ524294 ILV524194:ILV524294 IVR524194:IVR524294 JFN524194:JFN524294 JPJ524194:JPJ524294 JZF524194:JZF524294 KJB524194:KJB524294 KSX524194:KSX524294 LCT524194:LCT524294 LMP524194:LMP524294 LWL524194:LWL524294 MGH524194:MGH524294 MQD524194:MQD524294 MZZ524194:MZZ524294 NJV524194:NJV524294 NTR524194:NTR524294 ODN524194:ODN524294 ONJ524194:ONJ524294 OXF524194:OXF524294 PHB524194:PHB524294 PQX524194:PQX524294 QAT524194:QAT524294 QKP524194:QKP524294 QUL524194:QUL524294 REH524194:REH524294 ROD524194:ROD524294 RXZ524194:RXZ524294 SHV524194:SHV524294 SRR524194:SRR524294 TBN524194:TBN524294 TLJ524194:TLJ524294 TVF524194:TVF524294 UFB524194:UFB524294 UOX524194:UOX524294 UYT524194:UYT524294 VIP524194:VIP524294 VSL524194:VSL524294 WCH524194:WCH524294 WMD524194:WMD524294 WVZ524194:WVZ524294 Q589730:Q589830 JN589730:JN589830 TJ589730:TJ589830 ADF589730:ADF589830 ANB589730:ANB589830 AWX589730:AWX589830 BGT589730:BGT589830 BQP589730:BQP589830 CAL589730:CAL589830 CKH589730:CKH589830 CUD589730:CUD589830 DDZ589730:DDZ589830 DNV589730:DNV589830 DXR589730:DXR589830 EHN589730:EHN589830 ERJ589730:ERJ589830 FBF589730:FBF589830 FLB589730:FLB589830 FUX589730:FUX589830 GET589730:GET589830 GOP589730:GOP589830 GYL589730:GYL589830 HIH589730:HIH589830 HSD589730:HSD589830 IBZ589730:IBZ589830 ILV589730:ILV589830 IVR589730:IVR589830 JFN589730:JFN589830 JPJ589730:JPJ589830 JZF589730:JZF589830 KJB589730:KJB589830 KSX589730:KSX589830 LCT589730:LCT589830 LMP589730:LMP589830 LWL589730:LWL589830 MGH589730:MGH589830 MQD589730:MQD589830 MZZ589730:MZZ589830 NJV589730:NJV589830 NTR589730:NTR589830 ODN589730:ODN589830 ONJ589730:ONJ589830 OXF589730:OXF589830 PHB589730:PHB589830 PQX589730:PQX589830 QAT589730:QAT589830 QKP589730:QKP589830 QUL589730:QUL589830 REH589730:REH589830 ROD589730:ROD589830 RXZ589730:RXZ589830 SHV589730:SHV589830 SRR589730:SRR589830 TBN589730:TBN589830 TLJ589730:TLJ589830 TVF589730:TVF589830 UFB589730:UFB589830 UOX589730:UOX589830 UYT589730:UYT589830 VIP589730:VIP589830 VSL589730:VSL589830 WCH589730:WCH589830 WMD589730:WMD589830 WVZ589730:WVZ589830 Q655266:Q655366 JN655266:JN655366 TJ655266:TJ655366 ADF655266:ADF655366 ANB655266:ANB655366 AWX655266:AWX655366 BGT655266:BGT655366 BQP655266:BQP655366 CAL655266:CAL655366 CKH655266:CKH655366 CUD655266:CUD655366 DDZ655266:DDZ655366 DNV655266:DNV655366 DXR655266:DXR655366 EHN655266:EHN655366 ERJ655266:ERJ655366 FBF655266:FBF655366 FLB655266:FLB655366 FUX655266:FUX655366 GET655266:GET655366 GOP655266:GOP655366 GYL655266:GYL655366 HIH655266:HIH655366 HSD655266:HSD655366 IBZ655266:IBZ655366 ILV655266:ILV655366 IVR655266:IVR655366 JFN655266:JFN655366 JPJ655266:JPJ655366 JZF655266:JZF655366 KJB655266:KJB655366 KSX655266:KSX655366 LCT655266:LCT655366 LMP655266:LMP655366 LWL655266:LWL655366 MGH655266:MGH655366 MQD655266:MQD655366 MZZ655266:MZZ655366 NJV655266:NJV655366 NTR655266:NTR655366 ODN655266:ODN655366 ONJ655266:ONJ655366 OXF655266:OXF655366 PHB655266:PHB655366 PQX655266:PQX655366 QAT655266:QAT655366 QKP655266:QKP655366 QUL655266:QUL655366 REH655266:REH655366 ROD655266:ROD655366 RXZ655266:RXZ655366 SHV655266:SHV655366 SRR655266:SRR655366 TBN655266:TBN655366 TLJ655266:TLJ655366 TVF655266:TVF655366 UFB655266:UFB655366 UOX655266:UOX655366 UYT655266:UYT655366 VIP655266:VIP655366 VSL655266:VSL655366 WCH655266:WCH655366 WMD655266:WMD655366 WVZ655266:WVZ655366 Q720802:Q720902 JN720802:JN720902 TJ720802:TJ720902 ADF720802:ADF720902 ANB720802:ANB720902 AWX720802:AWX720902 BGT720802:BGT720902 BQP720802:BQP720902 CAL720802:CAL720902 CKH720802:CKH720902 CUD720802:CUD720902 DDZ720802:DDZ720902 DNV720802:DNV720902 DXR720802:DXR720902 EHN720802:EHN720902 ERJ720802:ERJ720902 FBF720802:FBF720902 FLB720802:FLB720902 FUX720802:FUX720902 GET720802:GET720902 GOP720802:GOP720902 GYL720802:GYL720902 HIH720802:HIH720902 HSD720802:HSD720902 IBZ720802:IBZ720902 ILV720802:ILV720902 IVR720802:IVR720902 JFN720802:JFN720902 JPJ720802:JPJ720902 JZF720802:JZF720902 KJB720802:KJB720902 KSX720802:KSX720902 LCT720802:LCT720902 LMP720802:LMP720902 LWL720802:LWL720902 MGH720802:MGH720902 MQD720802:MQD720902 MZZ720802:MZZ720902 NJV720802:NJV720902 NTR720802:NTR720902 ODN720802:ODN720902 ONJ720802:ONJ720902 OXF720802:OXF720902 PHB720802:PHB720902 PQX720802:PQX720902 QAT720802:QAT720902 QKP720802:QKP720902 QUL720802:QUL720902 REH720802:REH720902 ROD720802:ROD720902 RXZ720802:RXZ720902 SHV720802:SHV720902 SRR720802:SRR720902 TBN720802:TBN720902 TLJ720802:TLJ720902 TVF720802:TVF720902 UFB720802:UFB720902 UOX720802:UOX720902 UYT720802:UYT720902 VIP720802:VIP720902 VSL720802:VSL720902 WCH720802:WCH720902 WMD720802:WMD720902 WVZ720802:WVZ720902 Q786338:Q786438 JN786338:JN786438 TJ786338:TJ786438 ADF786338:ADF786438 ANB786338:ANB786438 AWX786338:AWX786438 BGT786338:BGT786438 BQP786338:BQP786438 CAL786338:CAL786438 CKH786338:CKH786438 CUD786338:CUD786438 DDZ786338:DDZ786438 DNV786338:DNV786438 DXR786338:DXR786438 EHN786338:EHN786438 ERJ786338:ERJ786438 FBF786338:FBF786438 FLB786338:FLB786438 FUX786338:FUX786438 GET786338:GET786438 GOP786338:GOP786438 GYL786338:GYL786438 HIH786338:HIH786438 HSD786338:HSD786438 IBZ786338:IBZ786438 ILV786338:ILV786438 IVR786338:IVR786438 JFN786338:JFN786438 JPJ786338:JPJ786438 JZF786338:JZF786438 KJB786338:KJB786438 KSX786338:KSX786438 LCT786338:LCT786438 LMP786338:LMP786438 LWL786338:LWL786438 MGH786338:MGH786438 MQD786338:MQD786438 MZZ786338:MZZ786438 NJV786338:NJV786438 NTR786338:NTR786438 ODN786338:ODN786438 ONJ786338:ONJ786438 OXF786338:OXF786438 PHB786338:PHB786438 PQX786338:PQX786438 QAT786338:QAT786438 QKP786338:QKP786438 QUL786338:QUL786438 REH786338:REH786438 ROD786338:ROD786438 RXZ786338:RXZ786438 SHV786338:SHV786438 SRR786338:SRR786438 TBN786338:TBN786438 TLJ786338:TLJ786438 TVF786338:TVF786438 UFB786338:UFB786438 UOX786338:UOX786438 UYT786338:UYT786438 VIP786338:VIP786438 VSL786338:VSL786438 WCH786338:WCH786438 WMD786338:WMD786438 WVZ786338:WVZ786438 Q851874:Q851974 JN851874:JN851974 TJ851874:TJ851974 ADF851874:ADF851974 ANB851874:ANB851974 AWX851874:AWX851974 BGT851874:BGT851974 BQP851874:BQP851974 CAL851874:CAL851974 CKH851874:CKH851974 CUD851874:CUD851974 DDZ851874:DDZ851974 DNV851874:DNV851974 DXR851874:DXR851974 EHN851874:EHN851974 ERJ851874:ERJ851974 FBF851874:FBF851974 FLB851874:FLB851974 FUX851874:FUX851974 GET851874:GET851974 GOP851874:GOP851974 GYL851874:GYL851974 HIH851874:HIH851974 HSD851874:HSD851974 IBZ851874:IBZ851974 ILV851874:ILV851974 IVR851874:IVR851974 JFN851874:JFN851974 JPJ851874:JPJ851974 JZF851874:JZF851974 KJB851874:KJB851974 KSX851874:KSX851974 LCT851874:LCT851974 LMP851874:LMP851974 LWL851874:LWL851974 MGH851874:MGH851974 MQD851874:MQD851974 MZZ851874:MZZ851974 NJV851874:NJV851974 NTR851874:NTR851974 ODN851874:ODN851974 ONJ851874:ONJ851974 OXF851874:OXF851974 PHB851874:PHB851974 PQX851874:PQX851974 QAT851874:QAT851974 QKP851874:QKP851974 QUL851874:QUL851974 REH851874:REH851974 ROD851874:ROD851974 RXZ851874:RXZ851974 SHV851874:SHV851974 SRR851874:SRR851974 TBN851874:TBN851974 TLJ851874:TLJ851974 TVF851874:TVF851974 UFB851874:UFB851974 UOX851874:UOX851974 UYT851874:UYT851974 VIP851874:VIP851974 VSL851874:VSL851974 WCH851874:WCH851974 WMD851874:WMD851974 WVZ851874:WVZ851974 Q917410:Q917510 JN917410:JN917510 TJ917410:TJ917510 ADF917410:ADF917510 ANB917410:ANB917510 AWX917410:AWX917510 BGT917410:BGT917510 BQP917410:BQP917510 CAL917410:CAL917510 CKH917410:CKH917510 CUD917410:CUD917510 DDZ917410:DDZ917510 DNV917410:DNV917510 DXR917410:DXR917510 EHN917410:EHN917510 ERJ917410:ERJ917510 FBF917410:FBF917510 FLB917410:FLB917510 FUX917410:FUX917510 GET917410:GET917510 GOP917410:GOP917510 GYL917410:GYL917510 HIH917410:HIH917510 HSD917410:HSD917510 IBZ917410:IBZ917510 ILV917410:ILV917510 IVR917410:IVR917510 JFN917410:JFN917510 JPJ917410:JPJ917510 JZF917410:JZF917510 KJB917410:KJB917510 KSX917410:KSX917510 LCT917410:LCT917510 LMP917410:LMP917510 LWL917410:LWL917510 MGH917410:MGH917510 MQD917410:MQD917510 MZZ917410:MZZ917510 NJV917410:NJV917510 NTR917410:NTR917510 ODN917410:ODN917510 ONJ917410:ONJ917510 OXF917410:OXF917510 PHB917410:PHB917510 PQX917410:PQX917510 QAT917410:QAT917510 QKP917410:QKP917510 QUL917410:QUL917510 REH917410:REH917510 ROD917410:ROD917510 RXZ917410:RXZ917510 SHV917410:SHV917510 SRR917410:SRR917510 TBN917410:TBN917510 TLJ917410:TLJ917510 TVF917410:TVF917510 UFB917410:UFB917510 UOX917410:UOX917510 UYT917410:UYT917510 VIP917410:VIP917510 VSL917410:VSL917510 WCH917410:WCH917510 WMD917410:WMD917510 WVZ917410:WVZ917510 Q982946:Q983046 JN982946:JN983046 TJ982946:TJ983046 ADF982946:ADF983046 ANB982946:ANB983046 AWX982946:AWX983046 BGT982946:BGT983046 BQP982946:BQP983046 CAL982946:CAL983046 CKH982946:CKH983046 CUD982946:CUD983046 DDZ982946:DDZ983046 DNV982946:DNV983046 DXR982946:DXR983046 EHN982946:EHN983046 ERJ982946:ERJ983046 FBF982946:FBF983046 FLB982946:FLB983046 FUX982946:FUX983046 GET982946:GET983046 GOP982946:GOP983046 GYL982946:GYL983046 HIH982946:HIH983046 HSD982946:HSD983046 IBZ982946:IBZ983046 ILV982946:ILV983046 IVR982946:IVR983046 JFN982946:JFN983046 JPJ982946:JPJ983046 JZF982946:JZF983046 KJB982946:KJB983046 KSX982946:KSX983046 LCT982946:LCT983046 LMP982946:LMP983046 LWL982946:LWL983046 MGH982946:MGH983046 MQD982946:MQD983046 MZZ982946:MZZ983046 NJV982946:NJV983046 NTR982946:NTR983046 ODN982946:ODN983046 ONJ982946:ONJ983046 OXF982946:OXF983046 PHB982946:PHB983046 PQX982946:PQX983046 QAT982946:QAT983046 QKP982946:QKP983046 QUL982946:QUL983046 REH982946:REH983046 ROD982946:ROD983046 RXZ982946:RXZ983046 SHV982946:SHV983046 SRR982946:SRR983046 TBN982946:TBN983046 TLJ982946:TLJ983046 TVF982946:TVF983046 UFB982946:UFB983046 UOX982946:UOX983046 UYT982946:UYT983046 VIP982946:VIP983046 VSL982946:VSL983046 WCH982946:WCH983046 WMD982946:WMD983046 Q2">
      <formula1>"常温,冷凍便,冷蔵便"</formula1>
    </dataValidation>
    <dataValidation type="list" allowBlank="1" showInputMessage="1" showErrorMessage="1" sqref="JO2:JO6 TK2:TK6 ADG2:ADG6 ANC2:ANC6 AWY2:AWY6 BGU2:BGU6 BQQ2:BQQ6 CAM2:CAM6 CKI2:CKI6 CUE2:CUE6 DEA2:DEA6 DNW2:DNW6 DXS2:DXS6 EHO2:EHO6 ERK2:ERK6 FBG2:FBG6 FLC2:FLC6 FUY2:FUY6 GEU2:GEU6 GOQ2:GOQ6 GYM2:GYM6 HII2:HII6 HSE2:HSE6 ICA2:ICA6 ILW2:ILW6 IVS2:IVS6 JFO2:JFO6 JPK2:JPK6 JZG2:JZG6 KJC2:KJC6 KSY2:KSY6 LCU2:LCU6 LMQ2:LMQ6 LWM2:LWM6 MGI2:MGI6 MQE2:MQE6 NAA2:NAA6 NJW2:NJW6 NTS2:NTS6 ODO2:ODO6 ONK2:ONK6 OXG2:OXG6 PHC2:PHC6 PQY2:PQY6 QAU2:QAU6 QKQ2:QKQ6 QUM2:QUM6 REI2:REI6 ROE2:ROE6 RYA2:RYA6 SHW2:SHW6 SRS2:SRS6 TBO2:TBO6 TLK2:TLK6 TVG2:TVG6 UFC2:UFC6 UOY2:UOY6 UYU2:UYU6 VIQ2:VIQ6 VSM2:VSM6 WCI2:WCI6 WME2:WME6 WWA2:WWA6 R65442:R65542 JO65442:JO65542 TK65442:TK65542 ADG65442:ADG65542 ANC65442:ANC65542 AWY65442:AWY65542 BGU65442:BGU65542 BQQ65442:BQQ65542 CAM65442:CAM65542 CKI65442:CKI65542 CUE65442:CUE65542 DEA65442:DEA65542 DNW65442:DNW65542 DXS65442:DXS65542 EHO65442:EHO65542 ERK65442:ERK65542 FBG65442:FBG65542 FLC65442:FLC65542 FUY65442:FUY65542 GEU65442:GEU65542 GOQ65442:GOQ65542 GYM65442:GYM65542 HII65442:HII65542 HSE65442:HSE65542 ICA65442:ICA65542 ILW65442:ILW65542 IVS65442:IVS65542 JFO65442:JFO65542 JPK65442:JPK65542 JZG65442:JZG65542 KJC65442:KJC65542 KSY65442:KSY65542 LCU65442:LCU65542 LMQ65442:LMQ65542 LWM65442:LWM65542 MGI65442:MGI65542 MQE65442:MQE65542 NAA65442:NAA65542 NJW65442:NJW65542 NTS65442:NTS65542 ODO65442:ODO65542 ONK65442:ONK65542 OXG65442:OXG65542 PHC65442:PHC65542 PQY65442:PQY65542 QAU65442:QAU65542 QKQ65442:QKQ65542 QUM65442:QUM65542 REI65442:REI65542 ROE65442:ROE65542 RYA65442:RYA65542 SHW65442:SHW65542 SRS65442:SRS65542 TBO65442:TBO65542 TLK65442:TLK65542 TVG65442:TVG65542 UFC65442:UFC65542 UOY65442:UOY65542 UYU65442:UYU65542 VIQ65442:VIQ65542 VSM65442:VSM65542 WCI65442:WCI65542 WME65442:WME65542 WWA65442:WWA65542 R130978:R131078 JO130978:JO131078 TK130978:TK131078 ADG130978:ADG131078 ANC130978:ANC131078 AWY130978:AWY131078 BGU130978:BGU131078 BQQ130978:BQQ131078 CAM130978:CAM131078 CKI130978:CKI131078 CUE130978:CUE131078 DEA130978:DEA131078 DNW130978:DNW131078 DXS130978:DXS131078 EHO130978:EHO131078 ERK130978:ERK131078 FBG130978:FBG131078 FLC130978:FLC131078 FUY130978:FUY131078 GEU130978:GEU131078 GOQ130978:GOQ131078 GYM130978:GYM131078 HII130978:HII131078 HSE130978:HSE131078 ICA130978:ICA131078 ILW130978:ILW131078 IVS130978:IVS131078 JFO130978:JFO131078 JPK130978:JPK131078 JZG130978:JZG131078 KJC130978:KJC131078 KSY130978:KSY131078 LCU130978:LCU131078 LMQ130978:LMQ131078 LWM130978:LWM131078 MGI130978:MGI131078 MQE130978:MQE131078 NAA130978:NAA131078 NJW130978:NJW131078 NTS130978:NTS131078 ODO130978:ODO131078 ONK130978:ONK131078 OXG130978:OXG131078 PHC130978:PHC131078 PQY130978:PQY131078 QAU130978:QAU131078 QKQ130978:QKQ131078 QUM130978:QUM131078 REI130978:REI131078 ROE130978:ROE131078 RYA130978:RYA131078 SHW130978:SHW131078 SRS130978:SRS131078 TBO130978:TBO131078 TLK130978:TLK131078 TVG130978:TVG131078 UFC130978:UFC131078 UOY130978:UOY131078 UYU130978:UYU131078 VIQ130978:VIQ131078 VSM130978:VSM131078 WCI130978:WCI131078 WME130978:WME131078 WWA130978:WWA131078 R196514:R196614 JO196514:JO196614 TK196514:TK196614 ADG196514:ADG196614 ANC196514:ANC196614 AWY196514:AWY196614 BGU196514:BGU196614 BQQ196514:BQQ196614 CAM196514:CAM196614 CKI196514:CKI196614 CUE196514:CUE196614 DEA196514:DEA196614 DNW196514:DNW196614 DXS196514:DXS196614 EHO196514:EHO196614 ERK196514:ERK196614 FBG196514:FBG196614 FLC196514:FLC196614 FUY196514:FUY196614 GEU196514:GEU196614 GOQ196514:GOQ196614 GYM196514:GYM196614 HII196514:HII196614 HSE196514:HSE196614 ICA196514:ICA196614 ILW196514:ILW196614 IVS196514:IVS196614 JFO196514:JFO196614 JPK196514:JPK196614 JZG196514:JZG196614 KJC196514:KJC196614 KSY196514:KSY196614 LCU196514:LCU196614 LMQ196514:LMQ196614 LWM196514:LWM196614 MGI196514:MGI196614 MQE196514:MQE196614 NAA196514:NAA196614 NJW196514:NJW196614 NTS196514:NTS196614 ODO196514:ODO196614 ONK196514:ONK196614 OXG196514:OXG196614 PHC196514:PHC196614 PQY196514:PQY196614 QAU196514:QAU196614 QKQ196514:QKQ196614 QUM196514:QUM196614 REI196514:REI196614 ROE196514:ROE196614 RYA196514:RYA196614 SHW196514:SHW196614 SRS196514:SRS196614 TBO196514:TBO196614 TLK196514:TLK196614 TVG196514:TVG196614 UFC196514:UFC196614 UOY196514:UOY196614 UYU196514:UYU196614 VIQ196514:VIQ196614 VSM196514:VSM196614 WCI196514:WCI196614 WME196514:WME196614 WWA196514:WWA196614 R262050:R262150 JO262050:JO262150 TK262050:TK262150 ADG262050:ADG262150 ANC262050:ANC262150 AWY262050:AWY262150 BGU262050:BGU262150 BQQ262050:BQQ262150 CAM262050:CAM262150 CKI262050:CKI262150 CUE262050:CUE262150 DEA262050:DEA262150 DNW262050:DNW262150 DXS262050:DXS262150 EHO262050:EHO262150 ERK262050:ERK262150 FBG262050:FBG262150 FLC262050:FLC262150 FUY262050:FUY262150 GEU262050:GEU262150 GOQ262050:GOQ262150 GYM262050:GYM262150 HII262050:HII262150 HSE262050:HSE262150 ICA262050:ICA262150 ILW262050:ILW262150 IVS262050:IVS262150 JFO262050:JFO262150 JPK262050:JPK262150 JZG262050:JZG262150 KJC262050:KJC262150 KSY262050:KSY262150 LCU262050:LCU262150 LMQ262050:LMQ262150 LWM262050:LWM262150 MGI262050:MGI262150 MQE262050:MQE262150 NAA262050:NAA262150 NJW262050:NJW262150 NTS262050:NTS262150 ODO262050:ODO262150 ONK262050:ONK262150 OXG262050:OXG262150 PHC262050:PHC262150 PQY262050:PQY262150 QAU262050:QAU262150 QKQ262050:QKQ262150 QUM262050:QUM262150 REI262050:REI262150 ROE262050:ROE262150 RYA262050:RYA262150 SHW262050:SHW262150 SRS262050:SRS262150 TBO262050:TBO262150 TLK262050:TLK262150 TVG262050:TVG262150 UFC262050:UFC262150 UOY262050:UOY262150 UYU262050:UYU262150 VIQ262050:VIQ262150 VSM262050:VSM262150 WCI262050:WCI262150 WME262050:WME262150 WWA262050:WWA262150 R327586:R327686 JO327586:JO327686 TK327586:TK327686 ADG327586:ADG327686 ANC327586:ANC327686 AWY327586:AWY327686 BGU327586:BGU327686 BQQ327586:BQQ327686 CAM327586:CAM327686 CKI327586:CKI327686 CUE327586:CUE327686 DEA327586:DEA327686 DNW327586:DNW327686 DXS327586:DXS327686 EHO327586:EHO327686 ERK327586:ERK327686 FBG327586:FBG327686 FLC327586:FLC327686 FUY327586:FUY327686 GEU327586:GEU327686 GOQ327586:GOQ327686 GYM327586:GYM327686 HII327586:HII327686 HSE327586:HSE327686 ICA327586:ICA327686 ILW327586:ILW327686 IVS327586:IVS327686 JFO327586:JFO327686 JPK327586:JPK327686 JZG327586:JZG327686 KJC327586:KJC327686 KSY327586:KSY327686 LCU327586:LCU327686 LMQ327586:LMQ327686 LWM327586:LWM327686 MGI327586:MGI327686 MQE327586:MQE327686 NAA327586:NAA327686 NJW327586:NJW327686 NTS327586:NTS327686 ODO327586:ODO327686 ONK327586:ONK327686 OXG327586:OXG327686 PHC327586:PHC327686 PQY327586:PQY327686 QAU327586:QAU327686 QKQ327586:QKQ327686 QUM327586:QUM327686 REI327586:REI327686 ROE327586:ROE327686 RYA327586:RYA327686 SHW327586:SHW327686 SRS327586:SRS327686 TBO327586:TBO327686 TLK327586:TLK327686 TVG327586:TVG327686 UFC327586:UFC327686 UOY327586:UOY327686 UYU327586:UYU327686 VIQ327586:VIQ327686 VSM327586:VSM327686 WCI327586:WCI327686 WME327586:WME327686 WWA327586:WWA327686 R393122:R393222 JO393122:JO393222 TK393122:TK393222 ADG393122:ADG393222 ANC393122:ANC393222 AWY393122:AWY393222 BGU393122:BGU393222 BQQ393122:BQQ393222 CAM393122:CAM393222 CKI393122:CKI393222 CUE393122:CUE393222 DEA393122:DEA393222 DNW393122:DNW393222 DXS393122:DXS393222 EHO393122:EHO393222 ERK393122:ERK393222 FBG393122:FBG393222 FLC393122:FLC393222 FUY393122:FUY393222 GEU393122:GEU393222 GOQ393122:GOQ393222 GYM393122:GYM393222 HII393122:HII393222 HSE393122:HSE393222 ICA393122:ICA393222 ILW393122:ILW393222 IVS393122:IVS393222 JFO393122:JFO393222 JPK393122:JPK393222 JZG393122:JZG393222 KJC393122:KJC393222 KSY393122:KSY393222 LCU393122:LCU393222 LMQ393122:LMQ393222 LWM393122:LWM393222 MGI393122:MGI393222 MQE393122:MQE393222 NAA393122:NAA393222 NJW393122:NJW393222 NTS393122:NTS393222 ODO393122:ODO393222 ONK393122:ONK393222 OXG393122:OXG393222 PHC393122:PHC393222 PQY393122:PQY393222 QAU393122:QAU393222 QKQ393122:QKQ393222 QUM393122:QUM393222 REI393122:REI393222 ROE393122:ROE393222 RYA393122:RYA393222 SHW393122:SHW393222 SRS393122:SRS393222 TBO393122:TBO393222 TLK393122:TLK393222 TVG393122:TVG393222 UFC393122:UFC393222 UOY393122:UOY393222 UYU393122:UYU393222 VIQ393122:VIQ393222 VSM393122:VSM393222 WCI393122:WCI393222 WME393122:WME393222 WWA393122:WWA393222 R458658:R458758 JO458658:JO458758 TK458658:TK458758 ADG458658:ADG458758 ANC458658:ANC458758 AWY458658:AWY458758 BGU458658:BGU458758 BQQ458658:BQQ458758 CAM458658:CAM458758 CKI458658:CKI458758 CUE458658:CUE458758 DEA458658:DEA458758 DNW458658:DNW458758 DXS458658:DXS458758 EHO458658:EHO458758 ERK458658:ERK458758 FBG458658:FBG458758 FLC458658:FLC458758 FUY458658:FUY458758 GEU458658:GEU458758 GOQ458658:GOQ458758 GYM458658:GYM458758 HII458658:HII458758 HSE458658:HSE458758 ICA458658:ICA458758 ILW458658:ILW458758 IVS458658:IVS458758 JFO458658:JFO458758 JPK458658:JPK458758 JZG458658:JZG458758 KJC458658:KJC458758 KSY458658:KSY458758 LCU458658:LCU458758 LMQ458658:LMQ458758 LWM458658:LWM458758 MGI458658:MGI458758 MQE458658:MQE458758 NAA458658:NAA458758 NJW458658:NJW458758 NTS458658:NTS458758 ODO458658:ODO458758 ONK458658:ONK458758 OXG458658:OXG458758 PHC458658:PHC458758 PQY458658:PQY458758 QAU458658:QAU458758 QKQ458658:QKQ458758 QUM458658:QUM458758 REI458658:REI458758 ROE458658:ROE458758 RYA458658:RYA458758 SHW458658:SHW458758 SRS458658:SRS458758 TBO458658:TBO458758 TLK458658:TLK458758 TVG458658:TVG458758 UFC458658:UFC458758 UOY458658:UOY458758 UYU458658:UYU458758 VIQ458658:VIQ458758 VSM458658:VSM458758 WCI458658:WCI458758 WME458658:WME458758 WWA458658:WWA458758 R524194:R524294 JO524194:JO524294 TK524194:TK524294 ADG524194:ADG524294 ANC524194:ANC524294 AWY524194:AWY524294 BGU524194:BGU524294 BQQ524194:BQQ524294 CAM524194:CAM524294 CKI524194:CKI524294 CUE524194:CUE524294 DEA524194:DEA524294 DNW524194:DNW524294 DXS524194:DXS524294 EHO524194:EHO524294 ERK524194:ERK524294 FBG524194:FBG524294 FLC524194:FLC524294 FUY524194:FUY524294 GEU524194:GEU524294 GOQ524194:GOQ524294 GYM524194:GYM524294 HII524194:HII524294 HSE524194:HSE524294 ICA524194:ICA524294 ILW524194:ILW524294 IVS524194:IVS524294 JFO524194:JFO524294 JPK524194:JPK524294 JZG524194:JZG524294 KJC524194:KJC524294 KSY524194:KSY524294 LCU524194:LCU524294 LMQ524194:LMQ524294 LWM524194:LWM524294 MGI524194:MGI524294 MQE524194:MQE524294 NAA524194:NAA524294 NJW524194:NJW524294 NTS524194:NTS524294 ODO524194:ODO524294 ONK524194:ONK524294 OXG524194:OXG524294 PHC524194:PHC524294 PQY524194:PQY524294 QAU524194:QAU524294 QKQ524194:QKQ524294 QUM524194:QUM524294 REI524194:REI524294 ROE524194:ROE524294 RYA524194:RYA524294 SHW524194:SHW524294 SRS524194:SRS524294 TBO524194:TBO524294 TLK524194:TLK524294 TVG524194:TVG524294 UFC524194:UFC524294 UOY524194:UOY524294 UYU524194:UYU524294 VIQ524194:VIQ524294 VSM524194:VSM524294 WCI524194:WCI524294 WME524194:WME524294 WWA524194:WWA524294 R589730:R589830 JO589730:JO589830 TK589730:TK589830 ADG589730:ADG589830 ANC589730:ANC589830 AWY589730:AWY589830 BGU589730:BGU589830 BQQ589730:BQQ589830 CAM589730:CAM589830 CKI589730:CKI589830 CUE589730:CUE589830 DEA589730:DEA589830 DNW589730:DNW589830 DXS589730:DXS589830 EHO589730:EHO589830 ERK589730:ERK589830 FBG589730:FBG589830 FLC589730:FLC589830 FUY589730:FUY589830 GEU589730:GEU589830 GOQ589730:GOQ589830 GYM589730:GYM589830 HII589730:HII589830 HSE589730:HSE589830 ICA589730:ICA589830 ILW589730:ILW589830 IVS589730:IVS589830 JFO589730:JFO589830 JPK589730:JPK589830 JZG589730:JZG589830 KJC589730:KJC589830 KSY589730:KSY589830 LCU589730:LCU589830 LMQ589730:LMQ589830 LWM589730:LWM589830 MGI589730:MGI589830 MQE589730:MQE589830 NAA589730:NAA589830 NJW589730:NJW589830 NTS589730:NTS589830 ODO589730:ODO589830 ONK589730:ONK589830 OXG589730:OXG589830 PHC589730:PHC589830 PQY589730:PQY589830 QAU589730:QAU589830 QKQ589730:QKQ589830 QUM589730:QUM589830 REI589730:REI589830 ROE589730:ROE589830 RYA589730:RYA589830 SHW589730:SHW589830 SRS589730:SRS589830 TBO589730:TBO589830 TLK589730:TLK589830 TVG589730:TVG589830 UFC589730:UFC589830 UOY589730:UOY589830 UYU589730:UYU589830 VIQ589730:VIQ589830 VSM589730:VSM589830 WCI589730:WCI589830 WME589730:WME589830 WWA589730:WWA589830 R655266:R655366 JO655266:JO655366 TK655266:TK655366 ADG655266:ADG655366 ANC655266:ANC655366 AWY655266:AWY655366 BGU655266:BGU655366 BQQ655266:BQQ655366 CAM655266:CAM655366 CKI655266:CKI655366 CUE655266:CUE655366 DEA655266:DEA655366 DNW655266:DNW655366 DXS655266:DXS655366 EHO655266:EHO655366 ERK655266:ERK655366 FBG655266:FBG655366 FLC655266:FLC655366 FUY655266:FUY655366 GEU655266:GEU655366 GOQ655266:GOQ655366 GYM655266:GYM655366 HII655266:HII655366 HSE655266:HSE655366 ICA655266:ICA655366 ILW655266:ILW655366 IVS655266:IVS655366 JFO655266:JFO655366 JPK655266:JPK655366 JZG655266:JZG655366 KJC655266:KJC655366 KSY655266:KSY655366 LCU655266:LCU655366 LMQ655266:LMQ655366 LWM655266:LWM655366 MGI655266:MGI655366 MQE655266:MQE655366 NAA655266:NAA655366 NJW655266:NJW655366 NTS655266:NTS655366 ODO655266:ODO655366 ONK655266:ONK655366 OXG655266:OXG655366 PHC655266:PHC655366 PQY655266:PQY655366 QAU655266:QAU655366 QKQ655266:QKQ655366 QUM655266:QUM655366 REI655266:REI655366 ROE655266:ROE655366 RYA655266:RYA655366 SHW655266:SHW655366 SRS655266:SRS655366 TBO655266:TBO655366 TLK655266:TLK655366 TVG655266:TVG655366 UFC655266:UFC655366 UOY655266:UOY655366 UYU655266:UYU655366 VIQ655266:VIQ655366 VSM655266:VSM655366 WCI655266:WCI655366 WME655266:WME655366 WWA655266:WWA655366 R720802:R720902 JO720802:JO720902 TK720802:TK720902 ADG720802:ADG720902 ANC720802:ANC720902 AWY720802:AWY720902 BGU720802:BGU720902 BQQ720802:BQQ720902 CAM720802:CAM720902 CKI720802:CKI720902 CUE720802:CUE720902 DEA720802:DEA720902 DNW720802:DNW720902 DXS720802:DXS720902 EHO720802:EHO720902 ERK720802:ERK720902 FBG720802:FBG720902 FLC720802:FLC720902 FUY720802:FUY720902 GEU720802:GEU720902 GOQ720802:GOQ720902 GYM720802:GYM720902 HII720802:HII720902 HSE720802:HSE720902 ICA720802:ICA720902 ILW720802:ILW720902 IVS720802:IVS720902 JFO720802:JFO720902 JPK720802:JPK720902 JZG720802:JZG720902 KJC720802:KJC720902 KSY720802:KSY720902 LCU720802:LCU720902 LMQ720802:LMQ720902 LWM720802:LWM720902 MGI720802:MGI720902 MQE720802:MQE720902 NAA720802:NAA720902 NJW720802:NJW720902 NTS720802:NTS720902 ODO720802:ODO720902 ONK720802:ONK720902 OXG720802:OXG720902 PHC720802:PHC720902 PQY720802:PQY720902 QAU720802:QAU720902 QKQ720802:QKQ720902 QUM720802:QUM720902 REI720802:REI720902 ROE720802:ROE720902 RYA720802:RYA720902 SHW720802:SHW720902 SRS720802:SRS720902 TBO720802:TBO720902 TLK720802:TLK720902 TVG720802:TVG720902 UFC720802:UFC720902 UOY720802:UOY720902 UYU720802:UYU720902 VIQ720802:VIQ720902 VSM720802:VSM720902 WCI720802:WCI720902 WME720802:WME720902 WWA720802:WWA720902 R786338:R786438 JO786338:JO786438 TK786338:TK786438 ADG786338:ADG786438 ANC786338:ANC786438 AWY786338:AWY786438 BGU786338:BGU786438 BQQ786338:BQQ786438 CAM786338:CAM786438 CKI786338:CKI786438 CUE786338:CUE786438 DEA786338:DEA786438 DNW786338:DNW786438 DXS786338:DXS786438 EHO786338:EHO786438 ERK786338:ERK786438 FBG786338:FBG786438 FLC786338:FLC786438 FUY786338:FUY786438 GEU786338:GEU786438 GOQ786338:GOQ786438 GYM786338:GYM786438 HII786338:HII786438 HSE786338:HSE786438 ICA786338:ICA786438 ILW786338:ILW786438 IVS786338:IVS786438 JFO786338:JFO786438 JPK786338:JPK786438 JZG786338:JZG786438 KJC786338:KJC786438 KSY786338:KSY786438 LCU786338:LCU786438 LMQ786338:LMQ786438 LWM786338:LWM786438 MGI786338:MGI786438 MQE786338:MQE786438 NAA786338:NAA786438 NJW786338:NJW786438 NTS786338:NTS786438 ODO786338:ODO786438 ONK786338:ONK786438 OXG786338:OXG786438 PHC786338:PHC786438 PQY786338:PQY786438 QAU786338:QAU786438 QKQ786338:QKQ786438 QUM786338:QUM786438 REI786338:REI786438 ROE786338:ROE786438 RYA786338:RYA786438 SHW786338:SHW786438 SRS786338:SRS786438 TBO786338:TBO786438 TLK786338:TLK786438 TVG786338:TVG786438 UFC786338:UFC786438 UOY786338:UOY786438 UYU786338:UYU786438 VIQ786338:VIQ786438 VSM786338:VSM786438 WCI786338:WCI786438 WME786338:WME786438 WWA786338:WWA786438 R851874:R851974 JO851874:JO851974 TK851874:TK851974 ADG851874:ADG851974 ANC851874:ANC851974 AWY851874:AWY851974 BGU851874:BGU851974 BQQ851874:BQQ851974 CAM851874:CAM851974 CKI851874:CKI851974 CUE851874:CUE851974 DEA851874:DEA851974 DNW851874:DNW851974 DXS851874:DXS851974 EHO851874:EHO851974 ERK851874:ERK851974 FBG851874:FBG851974 FLC851874:FLC851974 FUY851874:FUY851974 GEU851874:GEU851974 GOQ851874:GOQ851974 GYM851874:GYM851974 HII851874:HII851974 HSE851874:HSE851974 ICA851874:ICA851974 ILW851874:ILW851974 IVS851874:IVS851974 JFO851874:JFO851974 JPK851874:JPK851974 JZG851874:JZG851974 KJC851874:KJC851974 KSY851874:KSY851974 LCU851874:LCU851974 LMQ851874:LMQ851974 LWM851874:LWM851974 MGI851874:MGI851974 MQE851874:MQE851974 NAA851874:NAA851974 NJW851874:NJW851974 NTS851874:NTS851974 ODO851874:ODO851974 ONK851874:ONK851974 OXG851874:OXG851974 PHC851874:PHC851974 PQY851874:PQY851974 QAU851874:QAU851974 QKQ851874:QKQ851974 QUM851874:QUM851974 REI851874:REI851974 ROE851874:ROE851974 RYA851874:RYA851974 SHW851874:SHW851974 SRS851874:SRS851974 TBO851874:TBO851974 TLK851874:TLK851974 TVG851874:TVG851974 UFC851874:UFC851974 UOY851874:UOY851974 UYU851874:UYU851974 VIQ851874:VIQ851974 VSM851874:VSM851974 WCI851874:WCI851974 WME851874:WME851974 WWA851874:WWA851974 R917410:R917510 JO917410:JO917510 TK917410:TK917510 ADG917410:ADG917510 ANC917410:ANC917510 AWY917410:AWY917510 BGU917410:BGU917510 BQQ917410:BQQ917510 CAM917410:CAM917510 CKI917410:CKI917510 CUE917410:CUE917510 DEA917410:DEA917510 DNW917410:DNW917510 DXS917410:DXS917510 EHO917410:EHO917510 ERK917410:ERK917510 FBG917410:FBG917510 FLC917410:FLC917510 FUY917410:FUY917510 GEU917410:GEU917510 GOQ917410:GOQ917510 GYM917410:GYM917510 HII917410:HII917510 HSE917410:HSE917510 ICA917410:ICA917510 ILW917410:ILW917510 IVS917410:IVS917510 JFO917410:JFO917510 JPK917410:JPK917510 JZG917410:JZG917510 KJC917410:KJC917510 KSY917410:KSY917510 LCU917410:LCU917510 LMQ917410:LMQ917510 LWM917410:LWM917510 MGI917410:MGI917510 MQE917410:MQE917510 NAA917410:NAA917510 NJW917410:NJW917510 NTS917410:NTS917510 ODO917410:ODO917510 ONK917410:ONK917510 OXG917410:OXG917510 PHC917410:PHC917510 PQY917410:PQY917510 QAU917410:QAU917510 QKQ917410:QKQ917510 QUM917410:QUM917510 REI917410:REI917510 ROE917410:ROE917510 RYA917410:RYA917510 SHW917410:SHW917510 SRS917410:SRS917510 TBO917410:TBO917510 TLK917410:TLK917510 TVG917410:TVG917510 UFC917410:UFC917510 UOY917410:UOY917510 UYU917410:UYU917510 VIQ917410:VIQ917510 VSM917410:VSM917510 WCI917410:WCI917510 WME917410:WME917510 WWA917410:WWA917510 R982946:R983046 JO982946:JO983046 TK982946:TK983046 ADG982946:ADG983046 ANC982946:ANC983046 AWY982946:AWY983046 BGU982946:BGU983046 BQQ982946:BQQ983046 CAM982946:CAM983046 CKI982946:CKI983046 CUE982946:CUE983046 DEA982946:DEA983046 DNW982946:DNW983046 DXS982946:DXS983046 EHO982946:EHO983046 ERK982946:ERK983046 FBG982946:FBG983046 FLC982946:FLC983046 FUY982946:FUY983046 GEU982946:GEU983046 GOQ982946:GOQ983046 GYM982946:GYM983046 HII982946:HII983046 HSE982946:HSE983046 ICA982946:ICA983046 ILW982946:ILW983046 IVS982946:IVS983046 JFO982946:JFO983046 JPK982946:JPK983046 JZG982946:JZG983046 KJC982946:KJC983046 KSY982946:KSY983046 LCU982946:LCU983046 LMQ982946:LMQ983046 LWM982946:LWM983046 MGI982946:MGI983046 MQE982946:MQE983046 NAA982946:NAA983046 NJW982946:NJW983046 NTS982946:NTS983046 ODO982946:ODO983046 ONK982946:ONK983046 OXG982946:OXG983046 PHC982946:PHC983046 PQY982946:PQY983046 QAU982946:QAU983046 QKQ982946:QKQ983046 QUM982946:QUM983046 REI982946:REI983046 ROE982946:ROE983046 RYA982946:RYA983046 SHW982946:SHW983046 SRS982946:SRS983046 TBO982946:TBO983046 TLK982946:TLK983046 TVG982946:TVG983046 UFC982946:UFC983046 UOY982946:UOY983046 UYU982946:UYU983046 VIQ982946:VIQ983046 VSM982946:VSM983046 WCI982946:WCI983046 WME982946:WME983046 WWA982946:WWA983046 WWD982946:WWD983046 JR2:JR6 TN2:TN6 ADJ2:ADJ6 ANF2:ANF6 AXB2:AXB6 BGX2:BGX6 BQT2:BQT6 CAP2:CAP6 CKL2:CKL6 CUH2:CUH6 DED2:DED6 DNZ2:DNZ6 DXV2:DXV6 EHR2:EHR6 ERN2:ERN6 FBJ2:FBJ6 FLF2:FLF6 FVB2:FVB6 GEX2:GEX6 GOT2:GOT6 GYP2:GYP6 HIL2:HIL6 HSH2:HSH6 ICD2:ICD6 ILZ2:ILZ6 IVV2:IVV6 JFR2:JFR6 JPN2:JPN6 JZJ2:JZJ6 KJF2:KJF6 KTB2:KTB6 LCX2:LCX6 LMT2:LMT6 LWP2:LWP6 MGL2:MGL6 MQH2:MQH6 NAD2:NAD6 NJZ2:NJZ6 NTV2:NTV6 ODR2:ODR6 ONN2:ONN6 OXJ2:OXJ6 PHF2:PHF6 PRB2:PRB6 QAX2:QAX6 QKT2:QKT6 QUP2:QUP6 REL2:REL6 ROH2:ROH6 RYD2:RYD6 SHZ2:SHZ6 SRV2:SRV6 TBR2:TBR6 TLN2:TLN6 TVJ2:TVJ6 UFF2:UFF6 UPB2:UPB6 UYX2:UYX6 VIT2:VIT6 VSP2:VSP6 WCL2:WCL6 WMH2:WMH6 WWD2:WWD6 U65442:W65542 JR65442:JR65542 TN65442:TN65542 ADJ65442:ADJ65542 ANF65442:ANF65542 AXB65442:AXB65542 BGX65442:BGX65542 BQT65442:BQT65542 CAP65442:CAP65542 CKL65442:CKL65542 CUH65442:CUH65542 DED65442:DED65542 DNZ65442:DNZ65542 DXV65442:DXV65542 EHR65442:EHR65542 ERN65442:ERN65542 FBJ65442:FBJ65542 FLF65442:FLF65542 FVB65442:FVB65542 GEX65442:GEX65542 GOT65442:GOT65542 GYP65442:GYP65542 HIL65442:HIL65542 HSH65442:HSH65542 ICD65442:ICD65542 ILZ65442:ILZ65542 IVV65442:IVV65542 JFR65442:JFR65542 JPN65442:JPN65542 JZJ65442:JZJ65542 KJF65442:KJF65542 KTB65442:KTB65542 LCX65442:LCX65542 LMT65442:LMT65542 LWP65442:LWP65542 MGL65442:MGL65542 MQH65442:MQH65542 NAD65442:NAD65542 NJZ65442:NJZ65542 NTV65442:NTV65542 ODR65442:ODR65542 ONN65442:ONN65542 OXJ65442:OXJ65542 PHF65442:PHF65542 PRB65442:PRB65542 QAX65442:QAX65542 QKT65442:QKT65542 QUP65442:QUP65542 REL65442:REL65542 ROH65442:ROH65542 RYD65442:RYD65542 SHZ65442:SHZ65542 SRV65442:SRV65542 TBR65442:TBR65542 TLN65442:TLN65542 TVJ65442:TVJ65542 UFF65442:UFF65542 UPB65442:UPB65542 UYX65442:UYX65542 VIT65442:VIT65542 VSP65442:VSP65542 WCL65442:WCL65542 WMH65442:WMH65542 WWD65442:WWD65542 U130978:W131078 JR130978:JR131078 TN130978:TN131078 ADJ130978:ADJ131078 ANF130978:ANF131078 AXB130978:AXB131078 BGX130978:BGX131078 BQT130978:BQT131078 CAP130978:CAP131078 CKL130978:CKL131078 CUH130978:CUH131078 DED130978:DED131078 DNZ130978:DNZ131078 DXV130978:DXV131078 EHR130978:EHR131078 ERN130978:ERN131078 FBJ130978:FBJ131078 FLF130978:FLF131078 FVB130978:FVB131078 GEX130978:GEX131078 GOT130978:GOT131078 GYP130978:GYP131078 HIL130978:HIL131078 HSH130978:HSH131078 ICD130978:ICD131078 ILZ130978:ILZ131078 IVV130978:IVV131078 JFR130978:JFR131078 JPN130978:JPN131078 JZJ130978:JZJ131078 KJF130978:KJF131078 KTB130978:KTB131078 LCX130978:LCX131078 LMT130978:LMT131078 LWP130978:LWP131078 MGL130978:MGL131078 MQH130978:MQH131078 NAD130978:NAD131078 NJZ130978:NJZ131078 NTV130978:NTV131078 ODR130978:ODR131078 ONN130978:ONN131078 OXJ130978:OXJ131078 PHF130978:PHF131078 PRB130978:PRB131078 QAX130978:QAX131078 QKT130978:QKT131078 QUP130978:QUP131078 REL130978:REL131078 ROH130978:ROH131078 RYD130978:RYD131078 SHZ130978:SHZ131078 SRV130978:SRV131078 TBR130978:TBR131078 TLN130978:TLN131078 TVJ130978:TVJ131078 UFF130978:UFF131078 UPB130978:UPB131078 UYX130978:UYX131078 VIT130978:VIT131078 VSP130978:VSP131078 WCL130978:WCL131078 WMH130978:WMH131078 WWD130978:WWD131078 U196514:W196614 JR196514:JR196614 TN196514:TN196614 ADJ196514:ADJ196614 ANF196514:ANF196614 AXB196514:AXB196614 BGX196514:BGX196614 BQT196514:BQT196614 CAP196514:CAP196614 CKL196514:CKL196614 CUH196514:CUH196614 DED196514:DED196614 DNZ196514:DNZ196614 DXV196514:DXV196614 EHR196514:EHR196614 ERN196514:ERN196614 FBJ196514:FBJ196614 FLF196514:FLF196614 FVB196514:FVB196614 GEX196514:GEX196614 GOT196514:GOT196614 GYP196514:GYP196614 HIL196514:HIL196614 HSH196514:HSH196614 ICD196514:ICD196614 ILZ196514:ILZ196614 IVV196514:IVV196614 JFR196514:JFR196614 JPN196514:JPN196614 JZJ196514:JZJ196614 KJF196514:KJF196614 KTB196514:KTB196614 LCX196514:LCX196614 LMT196514:LMT196614 LWP196514:LWP196614 MGL196514:MGL196614 MQH196514:MQH196614 NAD196514:NAD196614 NJZ196514:NJZ196614 NTV196514:NTV196614 ODR196514:ODR196614 ONN196514:ONN196614 OXJ196514:OXJ196614 PHF196514:PHF196614 PRB196514:PRB196614 QAX196514:QAX196614 QKT196514:QKT196614 QUP196514:QUP196614 REL196514:REL196614 ROH196514:ROH196614 RYD196514:RYD196614 SHZ196514:SHZ196614 SRV196514:SRV196614 TBR196514:TBR196614 TLN196514:TLN196614 TVJ196514:TVJ196614 UFF196514:UFF196614 UPB196514:UPB196614 UYX196514:UYX196614 VIT196514:VIT196614 VSP196514:VSP196614 WCL196514:WCL196614 WMH196514:WMH196614 WWD196514:WWD196614 U262050:W262150 JR262050:JR262150 TN262050:TN262150 ADJ262050:ADJ262150 ANF262050:ANF262150 AXB262050:AXB262150 BGX262050:BGX262150 BQT262050:BQT262150 CAP262050:CAP262150 CKL262050:CKL262150 CUH262050:CUH262150 DED262050:DED262150 DNZ262050:DNZ262150 DXV262050:DXV262150 EHR262050:EHR262150 ERN262050:ERN262150 FBJ262050:FBJ262150 FLF262050:FLF262150 FVB262050:FVB262150 GEX262050:GEX262150 GOT262050:GOT262150 GYP262050:GYP262150 HIL262050:HIL262150 HSH262050:HSH262150 ICD262050:ICD262150 ILZ262050:ILZ262150 IVV262050:IVV262150 JFR262050:JFR262150 JPN262050:JPN262150 JZJ262050:JZJ262150 KJF262050:KJF262150 KTB262050:KTB262150 LCX262050:LCX262150 LMT262050:LMT262150 LWP262050:LWP262150 MGL262050:MGL262150 MQH262050:MQH262150 NAD262050:NAD262150 NJZ262050:NJZ262150 NTV262050:NTV262150 ODR262050:ODR262150 ONN262050:ONN262150 OXJ262050:OXJ262150 PHF262050:PHF262150 PRB262050:PRB262150 QAX262050:QAX262150 QKT262050:QKT262150 QUP262050:QUP262150 REL262050:REL262150 ROH262050:ROH262150 RYD262050:RYD262150 SHZ262050:SHZ262150 SRV262050:SRV262150 TBR262050:TBR262150 TLN262050:TLN262150 TVJ262050:TVJ262150 UFF262050:UFF262150 UPB262050:UPB262150 UYX262050:UYX262150 VIT262050:VIT262150 VSP262050:VSP262150 WCL262050:WCL262150 WMH262050:WMH262150 WWD262050:WWD262150 U327586:W327686 JR327586:JR327686 TN327586:TN327686 ADJ327586:ADJ327686 ANF327586:ANF327686 AXB327586:AXB327686 BGX327586:BGX327686 BQT327586:BQT327686 CAP327586:CAP327686 CKL327586:CKL327686 CUH327586:CUH327686 DED327586:DED327686 DNZ327586:DNZ327686 DXV327586:DXV327686 EHR327586:EHR327686 ERN327586:ERN327686 FBJ327586:FBJ327686 FLF327586:FLF327686 FVB327586:FVB327686 GEX327586:GEX327686 GOT327586:GOT327686 GYP327586:GYP327686 HIL327586:HIL327686 HSH327586:HSH327686 ICD327586:ICD327686 ILZ327586:ILZ327686 IVV327586:IVV327686 JFR327586:JFR327686 JPN327586:JPN327686 JZJ327586:JZJ327686 KJF327586:KJF327686 KTB327586:KTB327686 LCX327586:LCX327686 LMT327586:LMT327686 LWP327586:LWP327686 MGL327586:MGL327686 MQH327586:MQH327686 NAD327586:NAD327686 NJZ327586:NJZ327686 NTV327586:NTV327686 ODR327586:ODR327686 ONN327586:ONN327686 OXJ327586:OXJ327686 PHF327586:PHF327686 PRB327586:PRB327686 QAX327586:QAX327686 QKT327586:QKT327686 QUP327586:QUP327686 REL327586:REL327686 ROH327586:ROH327686 RYD327586:RYD327686 SHZ327586:SHZ327686 SRV327586:SRV327686 TBR327586:TBR327686 TLN327586:TLN327686 TVJ327586:TVJ327686 UFF327586:UFF327686 UPB327586:UPB327686 UYX327586:UYX327686 VIT327586:VIT327686 VSP327586:VSP327686 WCL327586:WCL327686 WMH327586:WMH327686 WWD327586:WWD327686 U393122:W393222 JR393122:JR393222 TN393122:TN393222 ADJ393122:ADJ393222 ANF393122:ANF393222 AXB393122:AXB393222 BGX393122:BGX393222 BQT393122:BQT393222 CAP393122:CAP393222 CKL393122:CKL393222 CUH393122:CUH393222 DED393122:DED393222 DNZ393122:DNZ393222 DXV393122:DXV393222 EHR393122:EHR393222 ERN393122:ERN393222 FBJ393122:FBJ393222 FLF393122:FLF393222 FVB393122:FVB393222 GEX393122:GEX393222 GOT393122:GOT393222 GYP393122:GYP393222 HIL393122:HIL393222 HSH393122:HSH393222 ICD393122:ICD393222 ILZ393122:ILZ393222 IVV393122:IVV393222 JFR393122:JFR393222 JPN393122:JPN393222 JZJ393122:JZJ393222 KJF393122:KJF393222 KTB393122:KTB393222 LCX393122:LCX393222 LMT393122:LMT393222 LWP393122:LWP393222 MGL393122:MGL393222 MQH393122:MQH393222 NAD393122:NAD393222 NJZ393122:NJZ393222 NTV393122:NTV393222 ODR393122:ODR393222 ONN393122:ONN393222 OXJ393122:OXJ393222 PHF393122:PHF393222 PRB393122:PRB393222 QAX393122:QAX393222 QKT393122:QKT393222 QUP393122:QUP393222 REL393122:REL393222 ROH393122:ROH393222 RYD393122:RYD393222 SHZ393122:SHZ393222 SRV393122:SRV393222 TBR393122:TBR393222 TLN393122:TLN393222 TVJ393122:TVJ393222 UFF393122:UFF393222 UPB393122:UPB393222 UYX393122:UYX393222 VIT393122:VIT393222 VSP393122:VSP393222 WCL393122:WCL393222 WMH393122:WMH393222 WWD393122:WWD393222 U458658:W458758 JR458658:JR458758 TN458658:TN458758 ADJ458658:ADJ458758 ANF458658:ANF458758 AXB458658:AXB458758 BGX458658:BGX458758 BQT458658:BQT458758 CAP458658:CAP458758 CKL458658:CKL458758 CUH458658:CUH458758 DED458658:DED458758 DNZ458658:DNZ458758 DXV458658:DXV458758 EHR458658:EHR458758 ERN458658:ERN458758 FBJ458658:FBJ458758 FLF458658:FLF458758 FVB458658:FVB458758 GEX458658:GEX458758 GOT458658:GOT458758 GYP458658:GYP458758 HIL458658:HIL458758 HSH458658:HSH458758 ICD458658:ICD458758 ILZ458658:ILZ458758 IVV458658:IVV458758 JFR458658:JFR458758 JPN458658:JPN458758 JZJ458658:JZJ458758 KJF458658:KJF458758 KTB458658:KTB458758 LCX458658:LCX458758 LMT458658:LMT458758 LWP458658:LWP458758 MGL458658:MGL458758 MQH458658:MQH458758 NAD458658:NAD458758 NJZ458658:NJZ458758 NTV458658:NTV458758 ODR458658:ODR458758 ONN458658:ONN458758 OXJ458658:OXJ458758 PHF458658:PHF458758 PRB458658:PRB458758 QAX458658:QAX458758 QKT458658:QKT458758 QUP458658:QUP458758 REL458658:REL458758 ROH458658:ROH458758 RYD458658:RYD458758 SHZ458658:SHZ458758 SRV458658:SRV458758 TBR458658:TBR458758 TLN458658:TLN458758 TVJ458658:TVJ458758 UFF458658:UFF458758 UPB458658:UPB458758 UYX458658:UYX458758 VIT458658:VIT458758 VSP458658:VSP458758 WCL458658:WCL458758 WMH458658:WMH458758 WWD458658:WWD458758 U524194:W524294 JR524194:JR524294 TN524194:TN524294 ADJ524194:ADJ524294 ANF524194:ANF524294 AXB524194:AXB524294 BGX524194:BGX524294 BQT524194:BQT524294 CAP524194:CAP524294 CKL524194:CKL524294 CUH524194:CUH524294 DED524194:DED524294 DNZ524194:DNZ524294 DXV524194:DXV524294 EHR524194:EHR524294 ERN524194:ERN524294 FBJ524194:FBJ524294 FLF524194:FLF524294 FVB524194:FVB524294 GEX524194:GEX524294 GOT524194:GOT524294 GYP524194:GYP524294 HIL524194:HIL524294 HSH524194:HSH524294 ICD524194:ICD524294 ILZ524194:ILZ524294 IVV524194:IVV524294 JFR524194:JFR524294 JPN524194:JPN524294 JZJ524194:JZJ524294 KJF524194:KJF524294 KTB524194:KTB524294 LCX524194:LCX524294 LMT524194:LMT524294 LWP524194:LWP524294 MGL524194:MGL524294 MQH524194:MQH524294 NAD524194:NAD524294 NJZ524194:NJZ524294 NTV524194:NTV524294 ODR524194:ODR524294 ONN524194:ONN524294 OXJ524194:OXJ524294 PHF524194:PHF524294 PRB524194:PRB524294 QAX524194:QAX524294 QKT524194:QKT524294 QUP524194:QUP524294 REL524194:REL524294 ROH524194:ROH524294 RYD524194:RYD524294 SHZ524194:SHZ524294 SRV524194:SRV524294 TBR524194:TBR524294 TLN524194:TLN524294 TVJ524194:TVJ524294 UFF524194:UFF524294 UPB524194:UPB524294 UYX524194:UYX524294 VIT524194:VIT524294 VSP524194:VSP524294 WCL524194:WCL524294 WMH524194:WMH524294 WWD524194:WWD524294 U589730:W589830 JR589730:JR589830 TN589730:TN589830 ADJ589730:ADJ589830 ANF589730:ANF589830 AXB589730:AXB589830 BGX589730:BGX589830 BQT589730:BQT589830 CAP589730:CAP589830 CKL589730:CKL589830 CUH589730:CUH589830 DED589730:DED589830 DNZ589730:DNZ589830 DXV589730:DXV589830 EHR589730:EHR589830 ERN589730:ERN589830 FBJ589730:FBJ589830 FLF589730:FLF589830 FVB589730:FVB589830 GEX589730:GEX589830 GOT589730:GOT589830 GYP589730:GYP589830 HIL589730:HIL589830 HSH589730:HSH589830 ICD589730:ICD589830 ILZ589730:ILZ589830 IVV589730:IVV589830 JFR589730:JFR589830 JPN589730:JPN589830 JZJ589730:JZJ589830 KJF589730:KJF589830 KTB589730:KTB589830 LCX589730:LCX589830 LMT589730:LMT589830 LWP589730:LWP589830 MGL589730:MGL589830 MQH589730:MQH589830 NAD589730:NAD589830 NJZ589730:NJZ589830 NTV589730:NTV589830 ODR589730:ODR589830 ONN589730:ONN589830 OXJ589730:OXJ589830 PHF589730:PHF589830 PRB589730:PRB589830 QAX589730:QAX589830 QKT589730:QKT589830 QUP589730:QUP589830 REL589730:REL589830 ROH589730:ROH589830 RYD589730:RYD589830 SHZ589730:SHZ589830 SRV589730:SRV589830 TBR589730:TBR589830 TLN589730:TLN589830 TVJ589730:TVJ589830 UFF589730:UFF589830 UPB589730:UPB589830 UYX589730:UYX589830 VIT589730:VIT589830 VSP589730:VSP589830 WCL589730:WCL589830 WMH589730:WMH589830 WWD589730:WWD589830 U655266:W655366 JR655266:JR655366 TN655266:TN655366 ADJ655266:ADJ655366 ANF655266:ANF655366 AXB655266:AXB655366 BGX655266:BGX655366 BQT655266:BQT655366 CAP655266:CAP655366 CKL655266:CKL655366 CUH655266:CUH655366 DED655266:DED655366 DNZ655266:DNZ655366 DXV655266:DXV655366 EHR655266:EHR655366 ERN655266:ERN655366 FBJ655266:FBJ655366 FLF655266:FLF655366 FVB655266:FVB655366 GEX655266:GEX655366 GOT655266:GOT655366 GYP655266:GYP655366 HIL655266:HIL655366 HSH655266:HSH655366 ICD655266:ICD655366 ILZ655266:ILZ655366 IVV655266:IVV655366 JFR655266:JFR655366 JPN655266:JPN655366 JZJ655266:JZJ655366 KJF655266:KJF655366 KTB655266:KTB655366 LCX655266:LCX655366 LMT655266:LMT655366 LWP655266:LWP655366 MGL655266:MGL655366 MQH655266:MQH655366 NAD655266:NAD655366 NJZ655266:NJZ655366 NTV655266:NTV655366 ODR655266:ODR655366 ONN655266:ONN655366 OXJ655266:OXJ655366 PHF655266:PHF655366 PRB655266:PRB655366 QAX655266:QAX655366 QKT655266:QKT655366 QUP655266:QUP655366 REL655266:REL655366 ROH655266:ROH655366 RYD655266:RYD655366 SHZ655266:SHZ655366 SRV655266:SRV655366 TBR655266:TBR655366 TLN655266:TLN655366 TVJ655266:TVJ655366 UFF655266:UFF655366 UPB655266:UPB655366 UYX655266:UYX655366 VIT655266:VIT655366 VSP655266:VSP655366 WCL655266:WCL655366 WMH655266:WMH655366 WWD655266:WWD655366 U720802:W720902 JR720802:JR720902 TN720802:TN720902 ADJ720802:ADJ720902 ANF720802:ANF720902 AXB720802:AXB720902 BGX720802:BGX720902 BQT720802:BQT720902 CAP720802:CAP720902 CKL720802:CKL720902 CUH720802:CUH720902 DED720802:DED720902 DNZ720802:DNZ720902 DXV720802:DXV720902 EHR720802:EHR720902 ERN720802:ERN720902 FBJ720802:FBJ720902 FLF720802:FLF720902 FVB720802:FVB720902 GEX720802:GEX720902 GOT720802:GOT720902 GYP720802:GYP720902 HIL720802:HIL720902 HSH720802:HSH720902 ICD720802:ICD720902 ILZ720802:ILZ720902 IVV720802:IVV720902 JFR720802:JFR720902 JPN720802:JPN720902 JZJ720802:JZJ720902 KJF720802:KJF720902 KTB720802:KTB720902 LCX720802:LCX720902 LMT720802:LMT720902 LWP720802:LWP720902 MGL720802:MGL720902 MQH720802:MQH720902 NAD720802:NAD720902 NJZ720802:NJZ720902 NTV720802:NTV720902 ODR720802:ODR720902 ONN720802:ONN720902 OXJ720802:OXJ720902 PHF720802:PHF720902 PRB720802:PRB720902 QAX720802:QAX720902 QKT720802:QKT720902 QUP720802:QUP720902 REL720802:REL720902 ROH720802:ROH720902 RYD720802:RYD720902 SHZ720802:SHZ720902 SRV720802:SRV720902 TBR720802:TBR720902 TLN720802:TLN720902 TVJ720802:TVJ720902 UFF720802:UFF720902 UPB720802:UPB720902 UYX720802:UYX720902 VIT720802:VIT720902 VSP720802:VSP720902 WCL720802:WCL720902 WMH720802:WMH720902 WWD720802:WWD720902 U786338:W786438 JR786338:JR786438 TN786338:TN786438 ADJ786338:ADJ786438 ANF786338:ANF786438 AXB786338:AXB786438 BGX786338:BGX786438 BQT786338:BQT786438 CAP786338:CAP786438 CKL786338:CKL786438 CUH786338:CUH786438 DED786338:DED786438 DNZ786338:DNZ786438 DXV786338:DXV786438 EHR786338:EHR786438 ERN786338:ERN786438 FBJ786338:FBJ786438 FLF786338:FLF786438 FVB786338:FVB786438 GEX786338:GEX786438 GOT786338:GOT786438 GYP786338:GYP786438 HIL786338:HIL786438 HSH786338:HSH786438 ICD786338:ICD786438 ILZ786338:ILZ786438 IVV786338:IVV786438 JFR786338:JFR786438 JPN786338:JPN786438 JZJ786338:JZJ786438 KJF786338:KJF786438 KTB786338:KTB786438 LCX786338:LCX786438 LMT786338:LMT786438 LWP786338:LWP786438 MGL786338:MGL786438 MQH786338:MQH786438 NAD786338:NAD786438 NJZ786338:NJZ786438 NTV786338:NTV786438 ODR786338:ODR786438 ONN786338:ONN786438 OXJ786338:OXJ786438 PHF786338:PHF786438 PRB786338:PRB786438 QAX786338:QAX786438 QKT786338:QKT786438 QUP786338:QUP786438 REL786338:REL786438 ROH786338:ROH786438 RYD786338:RYD786438 SHZ786338:SHZ786438 SRV786338:SRV786438 TBR786338:TBR786438 TLN786338:TLN786438 TVJ786338:TVJ786438 UFF786338:UFF786438 UPB786338:UPB786438 UYX786338:UYX786438 VIT786338:VIT786438 VSP786338:VSP786438 WCL786338:WCL786438 WMH786338:WMH786438 WWD786338:WWD786438 U851874:W851974 JR851874:JR851974 TN851874:TN851974 ADJ851874:ADJ851974 ANF851874:ANF851974 AXB851874:AXB851974 BGX851874:BGX851974 BQT851874:BQT851974 CAP851874:CAP851974 CKL851874:CKL851974 CUH851874:CUH851974 DED851874:DED851974 DNZ851874:DNZ851974 DXV851874:DXV851974 EHR851874:EHR851974 ERN851874:ERN851974 FBJ851874:FBJ851974 FLF851874:FLF851974 FVB851874:FVB851974 GEX851874:GEX851974 GOT851874:GOT851974 GYP851874:GYP851974 HIL851874:HIL851974 HSH851874:HSH851974 ICD851874:ICD851974 ILZ851874:ILZ851974 IVV851874:IVV851974 JFR851874:JFR851974 JPN851874:JPN851974 JZJ851874:JZJ851974 KJF851874:KJF851974 KTB851874:KTB851974 LCX851874:LCX851974 LMT851874:LMT851974 LWP851874:LWP851974 MGL851874:MGL851974 MQH851874:MQH851974 NAD851874:NAD851974 NJZ851874:NJZ851974 NTV851874:NTV851974 ODR851874:ODR851974 ONN851874:ONN851974 OXJ851874:OXJ851974 PHF851874:PHF851974 PRB851874:PRB851974 QAX851874:QAX851974 QKT851874:QKT851974 QUP851874:QUP851974 REL851874:REL851974 ROH851874:ROH851974 RYD851874:RYD851974 SHZ851874:SHZ851974 SRV851874:SRV851974 TBR851874:TBR851974 TLN851874:TLN851974 TVJ851874:TVJ851974 UFF851874:UFF851974 UPB851874:UPB851974 UYX851874:UYX851974 VIT851874:VIT851974 VSP851874:VSP851974 WCL851874:WCL851974 WMH851874:WMH851974 WWD851874:WWD851974 U917410:W917510 JR917410:JR917510 TN917410:TN917510 ADJ917410:ADJ917510 ANF917410:ANF917510 AXB917410:AXB917510 BGX917410:BGX917510 BQT917410:BQT917510 CAP917410:CAP917510 CKL917410:CKL917510 CUH917410:CUH917510 DED917410:DED917510 DNZ917410:DNZ917510 DXV917410:DXV917510 EHR917410:EHR917510 ERN917410:ERN917510 FBJ917410:FBJ917510 FLF917410:FLF917510 FVB917410:FVB917510 GEX917410:GEX917510 GOT917410:GOT917510 GYP917410:GYP917510 HIL917410:HIL917510 HSH917410:HSH917510 ICD917410:ICD917510 ILZ917410:ILZ917510 IVV917410:IVV917510 JFR917410:JFR917510 JPN917410:JPN917510 JZJ917410:JZJ917510 KJF917410:KJF917510 KTB917410:KTB917510 LCX917410:LCX917510 LMT917410:LMT917510 LWP917410:LWP917510 MGL917410:MGL917510 MQH917410:MQH917510 NAD917410:NAD917510 NJZ917410:NJZ917510 NTV917410:NTV917510 ODR917410:ODR917510 ONN917410:ONN917510 OXJ917410:OXJ917510 PHF917410:PHF917510 PRB917410:PRB917510 QAX917410:QAX917510 QKT917410:QKT917510 QUP917410:QUP917510 REL917410:REL917510 ROH917410:ROH917510 RYD917410:RYD917510 SHZ917410:SHZ917510 SRV917410:SRV917510 TBR917410:TBR917510 TLN917410:TLN917510 TVJ917410:TVJ917510 UFF917410:UFF917510 UPB917410:UPB917510 UYX917410:UYX917510 VIT917410:VIT917510 VSP917410:VSP917510 WCL917410:WCL917510 WMH917410:WMH917510 WWD917410:WWD917510 U982946:W983046 JR982946:JR983046 TN982946:TN983046 ADJ982946:ADJ983046 ANF982946:ANF983046 AXB982946:AXB983046 BGX982946:BGX983046 BQT982946:BQT983046 CAP982946:CAP983046 CKL982946:CKL983046 CUH982946:CUH983046 DED982946:DED983046 DNZ982946:DNZ983046 DXV982946:DXV983046 EHR982946:EHR983046 ERN982946:ERN983046 FBJ982946:FBJ983046 FLF982946:FLF983046 FVB982946:FVB983046 GEX982946:GEX983046 GOT982946:GOT983046 GYP982946:GYP983046 HIL982946:HIL983046 HSH982946:HSH983046 ICD982946:ICD983046 ILZ982946:ILZ983046 IVV982946:IVV983046 JFR982946:JFR983046 JPN982946:JPN983046 JZJ982946:JZJ983046 KJF982946:KJF983046 KTB982946:KTB983046 LCX982946:LCX983046 LMT982946:LMT983046 LWP982946:LWP983046 MGL982946:MGL983046 MQH982946:MQH983046 NAD982946:NAD983046 NJZ982946:NJZ983046 NTV982946:NTV983046 ODR982946:ODR983046 ONN982946:ONN983046 OXJ982946:OXJ983046 PHF982946:PHF983046 PRB982946:PRB983046 QAX982946:QAX983046 QKT982946:QKT983046 QUP982946:QUP983046 REL982946:REL983046 ROH982946:ROH983046 RYD982946:RYD983046 SHZ982946:SHZ983046 SRV982946:SRV983046 TBR982946:TBR983046 TLN982946:TLN983046 TVJ982946:TVJ983046 UFF982946:UFF983046 UPB982946:UPB983046 UYX982946:UYX983046 VIT982946:VIT983046 VSP982946:VSP983046 WCL982946:WCL983046 WMH982946:WMH983046 U2:V2 R2">
      <formula1>"通年,指定有り"</formula1>
    </dataValidation>
    <dataValidation type="list" allowBlank="1" showInputMessage="1" showErrorMessage="1" sqref="WWH982946:WWH983046 JV2:JV6 TR2:TR6 ADN2:ADN6 ANJ2:ANJ6 AXF2:AXF6 BHB2:BHB6 BQX2:BQX6 CAT2:CAT6 CKP2:CKP6 CUL2:CUL6 DEH2:DEH6 DOD2:DOD6 DXZ2:DXZ6 EHV2:EHV6 ERR2:ERR6 FBN2:FBN6 FLJ2:FLJ6 FVF2:FVF6 GFB2:GFB6 GOX2:GOX6 GYT2:GYT6 HIP2:HIP6 HSL2:HSL6 ICH2:ICH6 IMD2:IMD6 IVZ2:IVZ6 JFV2:JFV6 JPR2:JPR6 JZN2:JZN6 KJJ2:KJJ6 KTF2:KTF6 LDB2:LDB6 LMX2:LMX6 LWT2:LWT6 MGP2:MGP6 MQL2:MQL6 NAH2:NAH6 NKD2:NKD6 NTZ2:NTZ6 ODV2:ODV6 ONR2:ONR6 OXN2:OXN6 PHJ2:PHJ6 PRF2:PRF6 QBB2:QBB6 QKX2:QKX6 QUT2:QUT6 REP2:REP6 ROL2:ROL6 RYH2:RYH6 SID2:SID6 SRZ2:SRZ6 TBV2:TBV6 TLR2:TLR6 TVN2:TVN6 UFJ2:UFJ6 UPF2:UPF6 UZB2:UZB6 VIX2:VIX6 VST2:VST6 WCP2:WCP6 WML2:WML6 WWH2:WWH6 Z65442:AA65542 JV65442:JV65542 TR65442:TR65542 ADN65442:ADN65542 ANJ65442:ANJ65542 AXF65442:AXF65542 BHB65442:BHB65542 BQX65442:BQX65542 CAT65442:CAT65542 CKP65442:CKP65542 CUL65442:CUL65542 DEH65442:DEH65542 DOD65442:DOD65542 DXZ65442:DXZ65542 EHV65442:EHV65542 ERR65442:ERR65542 FBN65442:FBN65542 FLJ65442:FLJ65542 FVF65442:FVF65542 GFB65442:GFB65542 GOX65442:GOX65542 GYT65442:GYT65542 HIP65442:HIP65542 HSL65442:HSL65542 ICH65442:ICH65542 IMD65442:IMD65542 IVZ65442:IVZ65542 JFV65442:JFV65542 JPR65442:JPR65542 JZN65442:JZN65542 KJJ65442:KJJ65542 KTF65442:KTF65542 LDB65442:LDB65542 LMX65442:LMX65542 LWT65442:LWT65542 MGP65442:MGP65542 MQL65442:MQL65542 NAH65442:NAH65542 NKD65442:NKD65542 NTZ65442:NTZ65542 ODV65442:ODV65542 ONR65442:ONR65542 OXN65442:OXN65542 PHJ65442:PHJ65542 PRF65442:PRF65542 QBB65442:QBB65542 QKX65442:QKX65542 QUT65442:QUT65542 REP65442:REP65542 ROL65442:ROL65542 RYH65442:RYH65542 SID65442:SID65542 SRZ65442:SRZ65542 TBV65442:TBV65542 TLR65442:TLR65542 TVN65442:TVN65542 UFJ65442:UFJ65542 UPF65442:UPF65542 UZB65442:UZB65542 VIX65442:VIX65542 VST65442:VST65542 WCP65442:WCP65542 WML65442:WML65542 WWH65442:WWH65542 Z130978:AA131078 JV130978:JV131078 TR130978:TR131078 ADN130978:ADN131078 ANJ130978:ANJ131078 AXF130978:AXF131078 BHB130978:BHB131078 BQX130978:BQX131078 CAT130978:CAT131078 CKP130978:CKP131078 CUL130978:CUL131078 DEH130978:DEH131078 DOD130978:DOD131078 DXZ130978:DXZ131078 EHV130978:EHV131078 ERR130978:ERR131078 FBN130978:FBN131078 FLJ130978:FLJ131078 FVF130978:FVF131078 GFB130978:GFB131078 GOX130978:GOX131078 GYT130978:GYT131078 HIP130978:HIP131078 HSL130978:HSL131078 ICH130978:ICH131078 IMD130978:IMD131078 IVZ130978:IVZ131078 JFV130978:JFV131078 JPR130978:JPR131078 JZN130978:JZN131078 KJJ130978:KJJ131078 KTF130978:KTF131078 LDB130978:LDB131078 LMX130978:LMX131078 LWT130978:LWT131078 MGP130978:MGP131078 MQL130978:MQL131078 NAH130978:NAH131078 NKD130978:NKD131078 NTZ130978:NTZ131078 ODV130978:ODV131078 ONR130978:ONR131078 OXN130978:OXN131078 PHJ130978:PHJ131078 PRF130978:PRF131078 QBB130978:QBB131078 QKX130978:QKX131078 QUT130978:QUT131078 REP130978:REP131078 ROL130978:ROL131078 RYH130978:RYH131078 SID130978:SID131078 SRZ130978:SRZ131078 TBV130978:TBV131078 TLR130978:TLR131078 TVN130978:TVN131078 UFJ130978:UFJ131078 UPF130978:UPF131078 UZB130978:UZB131078 VIX130978:VIX131078 VST130978:VST131078 WCP130978:WCP131078 WML130978:WML131078 WWH130978:WWH131078 Z196514:AA196614 JV196514:JV196614 TR196514:TR196614 ADN196514:ADN196614 ANJ196514:ANJ196614 AXF196514:AXF196614 BHB196514:BHB196614 BQX196514:BQX196614 CAT196514:CAT196614 CKP196514:CKP196614 CUL196514:CUL196614 DEH196514:DEH196614 DOD196514:DOD196614 DXZ196514:DXZ196614 EHV196514:EHV196614 ERR196514:ERR196614 FBN196514:FBN196614 FLJ196514:FLJ196614 FVF196514:FVF196614 GFB196514:GFB196614 GOX196514:GOX196614 GYT196514:GYT196614 HIP196514:HIP196614 HSL196514:HSL196614 ICH196514:ICH196614 IMD196514:IMD196614 IVZ196514:IVZ196614 JFV196514:JFV196614 JPR196514:JPR196614 JZN196514:JZN196614 KJJ196514:KJJ196614 KTF196514:KTF196614 LDB196514:LDB196614 LMX196514:LMX196614 LWT196514:LWT196614 MGP196514:MGP196614 MQL196514:MQL196614 NAH196514:NAH196614 NKD196514:NKD196614 NTZ196514:NTZ196614 ODV196514:ODV196614 ONR196514:ONR196614 OXN196514:OXN196614 PHJ196514:PHJ196614 PRF196514:PRF196614 QBB196514:QBB196614 QKX196514:QKX196614 QUT196514:QUT196614 REP196514:REP196614 ROL196514:ROL196614 RYH196514:RYH196614 SID196514:SID196614 SRZ196514:SRZ196614 TBV196514:TBV196614 TLR196514:TLR196614 TVN196514:TVN196614 UFJ196514:UFJ196614 UPF196514:UPF196614 UZB196514:UZB196614 VIX196514:VIX196614 VST196514:VST196614 WCP196514:WCP196614 WML196514:WML196614 WWH196514:WWH196614 Z262050:AA262150 JV262050:JV262150 TR262050:TR262150 ADN262050:ADN262150 ANJ262050:ANJ262150 AXF262050:AXF262150 BHB262050:BHB262150 BQX262050:BQX262150 CAT262050:CAT262150 CKP262050:CKP262150 CUL262050:CUL262150 DEH262050:DEH262150 DOD262050:DOD262150 DXZ262050:DXZ262150 EHV262050:EHV262150 ERR262050:ERR262150 FBN262050:FBN262150 FLJ262050:FLJ262150 FVF262050:FVF262150 GFB262050:GFB262150 GOX262050:GOX262150 GYT262050:GYT262150 HIP262050:HIP262150 HSL262050:HSL262150 ICH262050:ICH262150 IMD262050:IMD262150 IVZ262050:IVZ262150 JFV262050:JFV262150 JPR262050:JPR262150 JZN262050:JZN262150 KJJ262050:KJJ262150 KTF262050:KTF262150 LDB262050:LDB262150 LMX262050:LMX262150 LWT262050:LWT262150 MGP262050:MGP262150 MQL262050:MQL262150 NAH262050:NAH262150 NKD262050:NKD262150 NTZ262050:NTZ262150 ODV262050:ODV262150 ONR262050:ONR262150 OXN262050:OXN262150 PHJ262050:PHJ262150 PRF262050:PRF262150 QBB262050:QBB262150 QKX262050:QKX262150 QUT262050:QUT262150 REP262050:REP262150 ROL262050:ROL262150 RYH262050:RYH262150 SID262050:SID262150 SRZ262050:SRZ262150 TBV262050:TBV262150 TLR262050:TLR262150 TVN262050:TVN262150 UFJ262050:UFJ262150 UPF262050:UPF262150 UZB262050:UZB262150 VIX262050:VIX262150 VST262050:VST262150 WCP262050:WCP262150 WML262050:WML262150 WWH262050:WWH262150 Z327586:AA327686 JV327586:JV327686 TR327586:TR327686 ADN327586:ADN327686 ANJ327586:ANJ327686 AXF327586:AXF327686 BHB327586:BHB327686 BQX327586:BQX327686 CAT327586:CAT327686 CKP327586:CKP327686 CUL327586:CUL327686 DEH327586:DEH327686 DOD327586:DOD327686 DXZ327586:DXZ327686 EHV327586:EHV327686 ERR327586:ERR327686 FBN327586:FBN327686 FLJ327586:FLJ327686 FVF327586:FVF327686 GFB327586:GFB327686 GOX327586:GOX327686 GYT327586:GYT327686 HIP327586:HIP327686 HSL327586:HSL327686 ICH327586:ICH327686 IMD327586:IMD327686 IVZ327586:IVZ327686 JFV327586:JFV327686 JPR327586:JPR327686 JZN327586:JZN327686 KJJ327586:KJJ327686 KTF327586:KTF327686 LDB327586:LDB327686 LMX327586:LMX327686 LWT327586:LWT327686 MGP327586:MGP327686 MQL327586:MQL327686 NAH327586:NAH327686 NKD327586:NKD327686 NTZ327586:NTZ327686 ODV327586:ODV327686 ONR327586:ONR327686 OXN327586:OXN327686 PHJ327586:PHJ327686 PRF327586:PRF327686 QBB327586:QBB327686 QKX327586:QKX327686 QUT327586:QUT327686 REP327586:REP327686 ROL327586:ROL327686 RYH327586:RYH327686 SID327586:SID327686 SRZ327586:SRZ327686 TBV327586:TBV327686 TLR327586:TLR327686 TVN327586:TVN327686 UFJ327586:UFJ327686 UPF327586:UPF327686 UZB327586:UZB327686 VIX327586:VIX327686 VST327586:VST327686 WCP327586:WCP327686 WML327586:WML327686 WWH327586:WWH327686 Z393122:AA393222 JV393122:JV393222 TR393122:TR393222 ADN393122:ADN393222 ANJ393122:ANJ393222 AXF393122:AXF393222 BHB393122:BHB393222 BQX393122:BQX393222 CAT393122:CAT393222 CKP393122:CKP393222 CUL393122:CUL393222 DEH393122:DEH393222 DOD393122:DOD393222 DXZ393122:DXZ393222 EHV393122:EHV393222 ERR393122:ERR393222 FBN393122:FBN393222 FLJ393122:FLJ393222 FVF393122:FVF393222 GFB393122:GFB393222 GOX393122:GOX393222 GYT393122:GYT393222 HIP393122:HIP393222 HSL393122:HSL393222 ICH393122:ICH393222 IMD393122:IMD393222 IVZ393122:IVZ393222 JFV393122:JFV393222 JPR393122:JPR393222 JZN393122:JZN393222 KJJ393122:KJJ393222 KTF393122:KTF393222 LDB393122:LDB393222 LMX393122:LMX393222 LWT393122:LWT393222 MGP393122:MGP393222 MQL393122:MQL393222 NAH393122:NAH393222 NKD393122:NKD393222 NTZ393122:NTZ393222 ODV393122:ODV393222 ONR393122:ONR393222 OXN393122:OXN393222 PHJ393122:PHJ393222 PRF393122:PRF393222 QBB393122:QBB393222 QKX393122:QKX393222 QUT393122:QUT393222 REP393122:REP393222 ROL393122:ROL393222 RYH393122:RYH393222 SID393122:SID393222 SRZ393122:SRZ393222 TBV393122:TBV393222 TLR393122:TLR393222 TVN393122:TVN393222 UFJ393122:UFJ393222 UPF393122:UPF393222 UZB393122:UZB393222 VIX393122:VIX393222 VST393122:VST393222 WCP393122:WCP393222 WML393122:WML393222 WWH393122:WWH393222 Z458658:AA458758 JV458658:JV458758 TR458658:TR458758 ADN458658:ADN458758 ANJ458658:ANJ458758 AXF458658:AXF458758 BHB458658:BHB458758 BQX458658:BQX458758 CAT458658:CAT458758 CKP458658:CKP458758 CUL458658:CUL458758 DEH458658:DEH458758 DOD458658:DOD458758 DXZ458658:DXZ458758 EHV458658:EHV458758 ERR458658:ERR458758 FBN458658:FBN458758 FLJ458658:FLJ458758 FVF458658:FVF458758 GFB458658:GFB458758 GOX458658:GOX458758 GYT458658:GYT458758 HIP458658:HIP458758 HSL458658:HSL458758 ICH458658:ICH458758 IMD458658:IMD458758 IVZ458658:IVZ458758 JFV458658:JFV458758 JPR458658:JPR458758 JZN458658:JZN458758 KJJ458658:KJJ458758 KTF458658:KTF458758 LDB458658:LDB458758 LMX458658:LMX458758 LWT458658:LWT458758 MGP458658:MGP458758 MQL458658:MQL458758 NAH458658:NAH458758 NKD458658:NKD458758 NTZ458658:NTZ458758 ODV458658:ODV458758 ONR458658:ONR458758 OXN458658:OXN458758 PHJ458658:PHJ458758 PRF458658:PRF458758 QBB458658:QBB458758 QKX458658:QKX458758 QUT458658:QUT458758 REP458658:REP458758 ROL458658:ROL458758 RYH458658:RYH458758 SID458658:SID458758 SRZ458658:SRZ458758 TBV458658:TBV458758 TLR458658:TLR458758 TVN458658:TVN458758 UFJ458658:UFJ458758 UPF458658:UPF458758 UZB458658:UZB458758 VIX458658:VIX458758 VST458658:VST458758 WCP458658:WCP458758 WML458658:WML458758 WWH458658:WWH458758 Z524194:AA524294 JV524194:JV524294 TR524194:TR524294 ADN524194:ADN524294 ANJ524194:ANJ524294 AXF524194:AXF524294 BHB524194:BHB524294 BQX524194:BQX524294 CAT524194:CAT524294 CKP524194:CKP524294 CUL524194:CUL524294 DEH524194:DEH524294 DOD524194:DOD524294 DXZ524194:DXZ524294 EHV524194:EHV524294 ERR524194:ERR524294 FBN524194:FBN524294 FLJ524194:FLJ524294 FVF524194:FVF524294 GFB524194:GFB524294 GOX524194:GOX524294 GYT524194:GYT524294 HIP524194:HIP524294 HSL524194:HSL524294 ICH524194:ICH524294 IMD524194:IMD524294 IVZ524194:IVZ524294 JFV524194:JFV524294 JPR524194:JPR524294 JZN524194:JZN524294 KJJ524194:KJJ524294 KTF524194:KTF524294 LDB524194:LDB524294 LMX524194:LMX524294 LWT524194:LWT524294 MGP524194:MGP524294 MQL524194:MQL524294 NAH524194:NAH524294 NKD524194:NKD524294 NTZ524194:NTZ524294 ODV524194:ODV524294 ONR524194:ONR524294 OXN524194:OXN524294 PHJ524194:PHJ524294 PRF524194:PRF524294 QBB524194:QBB524294 QKX524194:QKX524294 QUT524194:QUT524294 REP524194:REP524294 ROL524194:ROL524294 RYH524194:RYH524294 SID524194:SID524294 SRZ524194:SRZ524294 TBV524194:TBV524294 TLR524194:TLR524294 TVN524194:TVN524294 UFJ524194:UFJ524294 UPF524194:UPF524294 UZB524194:UZB524294 VIX524194:VIX524294 VST524194:VST524294 WCP524194:WCP524294 WML524194:WML524294 WWH524194:WWH524294 Z589730:AA589830 JV589730:JV589830 TR589730:TR589830 ADN589730:ADN589830 ANJ589730:ANJ589830 AXF589730:AXF589830 BHB589730:BHB589830 BQX589730:BQX589830 CAT589730:CAT589830 CKP589730:CKP589830 CUL589730:CUL589830 DEH589730:DEH589830 DOD589730:DOD589830 DXZ589730:DXZ589830 EHV589730:EHV589830 ERR589730:ERR589830 FBN589730:FBN589830 FLJ589730:FLJ589830 FVF589730:FVF589830 GFB589730:GFB589830 GOX589730:GOX589830 GYT589730:GYT589830 HIP589730:HIP589830 HSL589730:HSL589830 ICH589730:ICH589830 IMD589730:IMD589830 IVZ589730:IVZ589830 JFV589730:JFV589830 JPR589730:JPR589830 JZN589730:JZN589830 KJJ589730:KJJ589830 KTF589730:KTF589830 LDB589730:LDB589830 LMX589730:LMX589830 LWT589730:LWT589830 MGP589730:MGP589830 MQL589730:MQL589830 NAH589730:NAH589830 NKD589730:NKD589830 NTZ589730:NTZ589830 ODV589730:ODV589830 ONR589730:ONR589830 OXN589730:OXN589830 PHJ589730:PHJ589830 PRF589730:PRF589830 QBB589730:QBB589830 QKX589730:QKX589830 QUT589730:QUT589830 REP589730:REP589830 ROL589730:ROL589830 RYH589730:RYH589830 SID589730:SID589830 SRZ589730:SRZ589830 TBV589730:TBV589830 TLR589730:TLR589830 TVN589730:TVN589830 UFJ589730:UFJ589830 UPF589730:UPF589830 UZB589730:UZB589830 VIX589730:VIX589830 VST589730:VST589830 WCP589730:WCP589830 WML589730:WML589830 WWH589730:WWH589830 Z655266:AA655366 JV655266:JV655366 TR655266:TR655366 ADN655266:ADN655366 ANJ655266:ANJ655366 AXF655266:AXF655366 BHB655266:BHB655366 BQX655266:BQX655366 CAT655266:CAT655366 CKP655266:CKP655366 CUL655266:CUL655366 DEH655266:DEH655366 DOD655266:DOD655366 DXZ655266:DXZ655366 EHV655266:EHV655366 ERR655266:ERR655366 FBN655266:FBN655366 FLJ655266:FLJ655366 FVF655266:FVF655366 GFB655266:GFB655366 GOX655266:GOX655366 GYT655266:GYT655366 HIP655266:HIP655366 HSL655266:HSL655366 ICH655266:ICH655366 IMD655266:IMD655366 IVZ655266:IVZ655366 JFV655266:JFV655366 JPR655266:JPR655366 JZN655266:JZN655366 KJJ655266:KJJ655366 KTF655266:KTF655366 LDB655266:LDB655366 LMX655266:LMX655366 LWT655266:LWT655366 MGP655266:MGP655366 MQL655266:MQL655366 NAH655266:NAH655366 NKD655266:NKD655366 NTZ655266:NTZ655366 ODV655266:ODV655366 ONR655266:ONR655366 OXN655266:OXN655366 PHJ655266:PHJ655366 PRF655266:PRF655366 QBB655266:QBB655366 QKX655266:QKX655366 QUT655266:QUT655366 REP655266:REP655366 ROL655266:ROL655366 RYH655266:RYH655366 SID655266:SID655366 SRZ655266:SRZ655366 TBV655266:TBV655366 TLR655266:TLR655366 TVN655266:TVN655366 UFJ655266:UFJ655366 UPF655266:UPF655366 UZB655266:UZB655366 VIX655266:VIX655366 VST655266:VST655366 WCP655266:WCP655366 WML655266:WML655366 WWH655266:WWH655366 Z720802:AA720902 JV720802:JV720902 TR720802:TR720902 ADN720802:ADN720902 ANJ720802:ANJ720902 AXF720802:AXF720902 BHB720802:BHB720902 BQX720802:BQX720902 CAT720802:CAT720902 CKP720802:CKP720902 CUL720802:CUL720902 DEH720802:DEH720902 DOD720802:DOD720902 DXZ720802:DXZ720902 EHV720802:EHV720902 ERR720802:ERR720902 FBN720802:FBN720902 FLJ720802:FLJ720902 FVF720802:FVF720902 GFB720802:GFB720902 GOX720802:GOX720902 GYT720802:GYT720902 HIP720802:HIP720902 HSL720802:HSL720902 ICH720802:ICH720902 IMD720802:IMD720902 IVZ720802:IVZ720902 JFV720802:JFV720902 JPR720802:JPR720902 JZN720802:JZN720902 KJJ720802:KJJ720902 KTF720802:KTF720902 LDB720802:LDB720902 LMX720802:LMX720902 LWT720802:LWT720902 MGP720802:MGP720902 MQL720802:MQL720902 NAH720802:NAH720902 NKD720802:NKD720902 NTZ720802:NTZ720902 ODV720802:ODV720902 ONR720802:ONR720902 OXN720802:OXN720902 PHJ720802:PHJ720902 PRF720802:PRF720902 QBB720802:QBB720902 QKX720802:QKX720902 QUT720802:QUT720902 REP720802:REP720902 ROL720802:ROL720902 RYH720802:RYH720902 SID720802:SID720902 SRZ720802:SRZ720902 TBV720802:TBV720902 TLR720802:TLR720902 TVN720802:TVN720902 UFJ720802:UFJ720902 UPF720802:UPF720902 UZB720802:UZB720902 VIX720802:VIX720902 VST720802:VST720902 WCP720802:WCP720902 WML720802:WML720902 WWH720802:WWH720902 Z786338:AA786438 JV786338:JV786438 TR786338:TR786438 ADN786338:ADN786438 ANJ786338:ANJ786438 AXF786338:AXF786438 BHB786338:BHB786438 BQX786338:BQX786438 CAT786338:CAT786438 CKP786338:CKP786438 CUL786338:CUL786438 DEH786338:DEH786438 DOD786338:DOD786438 DXZ786338:DXZ786438 EHV786338:EHV786438 ERR786338:ERR786438 FBN786338:FBN786438 FLJ786338:FLJ786438 FVF786338:FVF786438 GFB786338:GFB786438 GOX786338:GOX786438 GYT786338:GYT786438 HIP786338:HIP786438 HSL786338:HSL786438 ICH786338:ICH786438 IMD786338:IMD786438 IVZ786338:IVZ786438 JFV786338:JFV786438 JPR786338:JPR786438 JZN786338:JZN786438 KJJ786338:KJJ786438 KTF786338:KTF786438 LDB786338:LDB786438 LMX786338:LMX786438 LWT786338:LWT786438 MGP786338:MGP786438 MQL786338:MQL786438 NAH786338:NAH786438 NKD786338:NKD786438 NTZ786338:NTZ786438 ODV786338:ODV786438 ONR786338:ONR786438 OXN786338:OXN786438 PHJ786338:PHJ786438 PRF786338:PRF786438 QBB786338:QBB786438 QKX786338:QKX786438 QUT786338:QUT786438 REP786338:REP786438 ROL786338:ROL786438 RYH786338:RYH786438 SID786338:SID786438 SRZ786338:SRZ786438 TBV786338:TBV786438 TLR786338:TLR786438 TVN786338:TVN786438 UFJ786338:UFJ786438 UPF786338:UPF786438 UZB786338:UZB786438 VIX786338:VIX786438 VST786338:VST786438 WCP786338:WCP786438 WML786338:WML786438 WWH786338:WWH786438 Z851874:AA851974 JV851874:JV851974 TR851874:TR851974 ADN851874:ADN851974 ANJ851874:ANJ851974 AXF851874:AXF851974 BHB851874:BHB851974 BQX851874:BQX851974 CAT851874:CAT851974 CKP851874:CKP851974 CUL851874:CUL851974 DEH851874:DEH851974 DOD851874:DOD851974 DXZ851874:DXZ851974 EHV851874:EHV851974 ERR851874:ERR851974 FBN851874:FBN851974 FLJ851874:FLJ851974 FVF851874:FVF851974 GFB851874:GFB851974 GOX851874:GOX851974 GYT851874:GYT851974 HIP851874:HIP851974 HSL851874:HSL851974 ICH851874:ICH851974 IMD851874:IMD851974 IVZ851874:IVZ851974 JFV851874:JFV851974 JPR851874:JPR851974 JZN851874:JZN851974 KJJ851874:KJJ851974 KTF851874:KTF851974 LDB851874:LDB851974 LMX851874:LMX851974 LWT851874:LWT851974 MGP851874:MGP851974 MQL851874:MQL851974 NAH851874:NAH851974 NKD851874:NKD851974 NTZ851874:NTZ851974 ODV851874:ODV851974 ONR851874:ONR851974 OXN851874:OXN851974 PHJ851874:PHJ851974 PRF851874:PRF851974 QBB851874:QBB851974 QKX851874:QKX851974 QUT851874:QUT851974 REP851874:REP851974 ROL851874:ROL851974 RYH851874:RYH851974 SID851874:SID851974 SRZ851874:SRZ851974 TBV851874:TBV851974 TLR851874:TLR851974 TVN851874:TVN851974 UFJ851874:UFJ851974 UPF851874:UPF851974 UZB851874:UZB851974 VIX851874:VIX851974 VST851874:VST851974 WCP851874:WCP851974 WML851874:WML851974 WWH851874:WWH851974 Z917410:AA917510 JV917410:JV917510 TR917410:TR917510 ADN917410:ADN917510 ANJ917410:ANJ917510 AXF917410:AXF917510 BHB917410:BHB917510 BQX917410:BQX917510 CAT917410:CAT917510 CKP917410:CKP917510 CUL917410:CUL917510 DEH917410:DEH917510 DOD917410:DOD917510 DXZ917410:DXZ917510 EHV917410:EHV917510 ERR917410:ERR917510 FBN917410:FBN917510 FLJ917410:FLJ917510 FVF917410:FVF917510 GFB917410:GFB917510 GOX917410:GOX917510 GYT917410:GYT917510 HIP917410:HIP917510 HSL917410:HSL917510 ICH917410:ICH917510 IMD917410:IMD917510 IVZ917410:IVZ917510 JFV917410:JFV917510 JPR917410:JPR917510 JZN917410:JZN917510 KJJ917410:KJJ917510 KTF917410:KTF917510 LDB917410:LDB917510 LMX917410:LMX917510 LWT917410:LWT917510 MGP917410:MGP917510 MQL917410:MQL917510 NAH917410:NAH917510 NKD917410:NKD917510 NTZ917410:NTZ917510 ODV917410:ODV917510 ONR917410:ONR917510 OXN917410:OXN917510 PHJ917410:PHJ917510 PRF917410:PRF917510 QBB917410:QBB917510 QKX917410:QKX917510 QUT917410:QUT917510 REP917410:REP917510 ROL917410:ROL917510 RYH917410:RYH917510 SID917410:SID917510 SRZ917410:SRZ917510 TBV917410:TBV917510 TLR917410:TLR917510 TVN917410:TVN917510 UFJ917410:UFJ917510 UPF917410:UPF917510 UZB917410:UZB917510 VIX917410:VIX917510 VST917410:VST917510 WCP917410:WCP917510 WML917410:WML917510 WWH917410:WWH917510 Z982946:AA983046 JV982946:JV983046 TR982946:TR983046 ADN982946:ADN983046 ANJ982946:ANJ983046 AXF982946:AXF983046 BHB982946:BHB983046 BQX982946:BQX983046 CAT982946:CAT983046 CKP982946:CKP983046 CUL982946:CUL983046 DEH982946:DEH983046 DOD982946:DOD983046 DXZ982946:DXZ983046 EHV982946:EHV983046 ERR982946:ERR983046 FBN982946:FBN983046 FLJ982946:FLJ983046 FVF982946:FVF983046 GFB982946:GFB983046 GOX982946:GOX983046 GYT982946:GYT983046 HIP982946:HIP983046 HSL982946:HSL983046 ICH982946:ICH983046 IMD982946:IMD983046 IVZ982946:IVZ983046 JFV982946:JFV983046 JPR982946:JPR983046 JZN982946:JZN983046 KJJ982946:KJJ983046 KTF982946:KTF983046 LDB982946:LDB983046 LMX982946:LMX983046 LWT982946:LWT983046 MGP982946:MGP983046 MQL982946:MQL983046 NAH982946:NAH983046 NKD982946:NKD983046 NTZ982946:NTZ983046 ODV982946:ODV983046 ONR982946:ONR983046 OXN982946:OXN983046 PHJ982946:PHJ983046 PRF982946:PRF983046 QBB982946:QBB983046 QKX982946:QKX983046 QUT982946:QUT983046 REP982946:REP983046 ROL982946:ROL983046 RYH982946:RYH983046 SID982946:SID983046 SRZ982946:SRZ983046 TBV982946:TBV983046 TLR982946:TLR983046 TVN982946:TVN983046 UFJ982946:UFJ983046 UPF982946:UPF983046 UZB982946:UZB983046 VIX982946:VIX983046 VST982946:VST983046 WCP982946:WCP983046 WML982946:WML983046 Z2">
      <formula1>"60サイズ 2Kg,80サイズ 5Kg,100サイズ 10Kg,140サイズ 20Kg,160サイズ 30Kg"</formula1>
    </dataValidation>
    <dataValidation showDropDown="1" showInputMessage="1" showErrorMessage="1" sqref="WVV982946:WVV983046 JJ2:JJ6 TF2:TF6 ADB2:ADB6 AMX2:AMX6 AWT2:AWT6 BGP2:BGP6 BQL2:BQL6 CAH2:CAH6 CKD2:CKD6 CTZ2:CTZ6 DDV2:DDV6 DNR2:DNR6 DXN2:DXN6 EHJ2:EHJ6 ERF2:ERF6 FBB2:FBB6 FKX2:FKX6 FUT2:FUT6 GEP2:GEP6 GOL2:GOL6 GYH2:GYH6 HID2:HID6 HRZ2:HRZ6 IBV2:IBV6 ILR2:ILR6 IVN2:IVN6 JFJ2:JFJ6 JPF2:JPF6 JZB2:JZB6 KIX2:KIX6 KST2:KST6 LCP2:LCP6 LML2:LML6 LWH2:LWH6 MGD2:MGD6 MPZ2:MPZ6 MZV2:MZV6 NJR2:NJR6 NTN2:NTN6 ODJ2:ODJ6 ONF2:ONF6 OXB2:OXB6 PGX2:PGX6 PQT2:PQT6 QAP2:QAP6 QKL2:QKL6 QUH2:QUH6 RED2:RED6 RNZ2:RNZ6 RXV2:RXV6 SHR2:SHR6 SRN2:SRN6 TBJ2:TBJ6 TLF2:TLF6 TVB2:TVB6 UEX2:UEX6 UOT2:UOT6 UYP2:UYP6 VIL2:VIL6 VSH2:VSH6 WCD2:WCD6 WLZ2:WLZ6 WVV2:WVV6 M65442:M65542 JJ65442:JJ65542 TF65442:TF65542 ADB65442:ADB65542 AMX65442:AMX65542 AWT65442:AWT65542 BGP65442:BGP65542 BQL65442:BQL65542 CAH65442:CAH65542 CKD65442:CKD65542 CTZ65442:CTZ65542 DDV65442:DDV65542 DNR65442:DNR65542 DXN65442:DXN65542 EHJ65442:EHJ65542 ERF65442:ERF65542 FBB65442:FBB65542 FKX65442:FKX65542 FUT65442:FUT65542 GEP65442:GEP65542 GOL65442:GOL65542 GYH65442:GYH65542 HID65442:HID65542 HRZ65442:HRZ65542 IBV65442:IBV65542 ILR65442:ILR65542 IVN65442:IVN65542 JFJ65442:JFJ65542 JPF65442:JPF65542 JZB65442:JZB65542 KIX65442:KIX65542 KST65442:KST65542 LCP65442:LCP65542 LML65442:LML65542 LWH65442:LWH65542 MGD65442:MGD65542 MPZ65442:MPZ65542 MZV65442:MZV65542 NJR65442:NJR65542 NTN65442:NTN65542 ODJ65442:ODJ65542 ONF65442:ONF65542 OXB65442:OXB65542 PGX65442:PGX65542 PQT65442:PQT65542 QAP65442:QAP65542 QKL65442:QKL65542 QUH65442:QUH65542 RED65442:RED65542 RNZ65442:RNZ65542 RXV65442:RXV65542 SHR65442:SHR65542 SRN65442:SRN65542 TBJ65442:TBJ65542 TLF65442:TLF65542 TVB65442:TVB65542 UEX65442:UEX65542 UOT65442:UOT65542 UYP65442:UYP65542 VIL65442:VIL65542 VSH65442:VSH65542 WCD65442:WCD65542 WLZ65442:WLZ65542 WVV65442:WVV65542 M130978:M131078 JJ130978:JJ131078 TF130978:TF131078 ADB130978:ADB131078 AMX130978:AMX131078 AWT130978:AWT131078 BGP130978:BGP131078 BQL130978:BQL131078 CAH130978:CAH131078 CKD130978:CKD131078 CTZ130978:CTZ131078 DDV130978:DDV131078 DNR130978:DNR131078 DXN130978:DXN131078 EHJ130978:EHJ131078 ERF130978:ERF131078 FBB130978:FBB131078 FKX130978:FKX131078 FUT130978:FUT131078 GEP130978:GEP131078 GOL130978:GOL131078 GYH130978:GYH131078 HID130978:HID131078 HRZ130978:HRZ131078 IBV130978:IBV131078 ILR130978:ILR131078 IVN130978:IVN131078 JFJ130978:JFJ131078 JPF130978:JPF131078 JZB130978:JZB131078 KIX130978:KIX131078 KST130978:KST131078 LCP130978:LCP131078 LML130978:LML131078 LWH130978:LWH131078 MGD130978:MGD131078 MPZ130978:MPZ131078 MZV130978:MZV131078 NJR130978:NJR131078 NTN130978:NTN131078 ODJ130978:ODJ131078 ONF130978:ONF131078 OXB130978:OXB131078 PGX130978:PGX131078 PQT130978:PQT131078 QAP130978:QAP131078 QKL130978:QKL131078 QUH130978:QUH131078 RED130978:RED131078 RNZ130978:RNZ131078 RXV130978:RXV131078 SHR130978:SHR131078 SRN130978:SRN131078 TBJ130978:TBJ131078 TLF130978:TLF131078 TVB130978:TVB131078 UEX130978:UEX131078 UOT130978:UOT131078 UYP130978:UYP131078 VIL130978:VIL131078 VSH130978:VSH131078 WCD130978:WCD131078 WLZ130978:WLZ131078 WVV130978:WVV131078 M196514:M196614 JJ196514:JJ196614 TF196514:TF196614 ADB196514:ADB196614 AMX196514:AMX196614 AWT196514:AWT196614 BGP196514:BGP196614 BQL196514:BQL196614 CAH196514:CAH196614 CKD196514:CKD196614 CTZ196514:CTZ196614 DDV196514:DDV196614 DNR196514:DNR196614 DXN196514:DXN196614 EHJ196514:EHJ196614 ERF196514:ERF196614 FBB196514:FBB196614 FKX196514:FKX196614 FUT196514:FUT196614 GEP196514:GEP196614 GOL196514:GOL196614 GYH196514:GYH196614 HID196514:HID196614 HRZ196514:HRZ196614 IBV196514:IBV196614 ILR196514:ILR196614 IVN196514:IVN196614 JFJ196514:JFJ196614 JPF196514:JPF196614 JZB196514:JZB196614 KIX196514:KIX196614 KST196514:KST196614 LCP196514:LCP196614 LML196514:LML196614 LWH196514:LWH196614 MGD196514:MGD196614 MPZ196514:MPZ196614 MZV196514:MZV196614 NJR196514:NJR196614 NTN196514:NTN196614 ODJ196514:ODJ196614 ONF196514:ONF196614 OXB196514:OXB196614 PGX196514:PGX196614 PQT196514:PQT196614 QAP196514:QAP196614 QKL196514:QKL196614 QUH196514:QUH196614 RED196514:RED196614 RNZ196514:RNZ196614 RXV196514:RXV196614 SHR196514:SHR196614 SRN196514:SRN196614 TBJ196514:TBJ196614 TLF196514:TLF196614 TVB196514:TVB196614 UEX196514:UEX196614 UOT196514:UOT196614 UYP196514:UYP196614 VIL196514:VIL196614 VSH196514:VSH196614 WCD196514:WCD196614 WLZ196514:WLZ196614 WVV196514:WVV196614 M262050:M262150 JJ262050:JJ262150 TF262050:TF262150 ADB262050:ADB262150 AMX262050:AMX262150 AWT262050:AWT262150 BGP262050:BGP262150 BQL262050:BQL262150 CAH262050:CAH262150 CKD262050:CKD262150 CTZ262050:CTZ262150 DDV262050:DDV262150 DNR262050:DNR262150 DXN262050:DXN262150 EHJ262050:EHJ262150 ERF262050:ERF262150 FBB262050:FBB262150 FKX262050:FKX262150 FUT262050:FUT262150 GEP262050:GEP262150 GOL262050:GOL262150 GYH262050:GYH262150 HID262050:HID262150 HRZ262050:HRZ262150 IBV262050:IBV262150 ILR262050:ILR262150 IVN262050:IVN262150 JFJ262050:JFJ262150 JPF262050:JPF262150 JZB262050:JZB262150 KIX262050:KIX262150 KST262050:KST262150 LCP262050:LCP262150 LML262050:LML262150 LWH262050:LWH262150 MGD262050:MGD262150 MPZ262050:MPZ262150 MZV262050:MZV262150 NJR262050:NJR262150 NTN262050:NTN262150 ODJ262050:ODJ262150 ONF262050:ONF262150 OXB262050:OXB262150 PGX262050:PGX262150 PQT262050:PQT262150 QAP262050:QAP262150 QKL262050:QKL262150 QUH262050:QUH262150 RED262050:RED262150 RNZ262050:RNZ262150 RXV262050:RXV262150 SHR262050:SHR262150 SRN262050:SRN262150 TBJ262050:TBJ262150 TLF262050:TLF262150 TVB262050:TVB262150 UEX262050:UEX262150 UOT262050:UOT262150 UYP262050:UYP262150 VIL262050:VIL262150 VSH262050:VSH262150 WCD262050:WCD262150 WLZ262050:WLZ262150 WVV262050:WVV262150 M327586:M327686 JJ327586:JJ327686 TF327586:TF327686 ADB327586:ADB327686 AMX327586:AMX327686 AWT327586:AWT327686 BGP327586:BGP327686 BQL327586:BQL327686 CAH327586:CAH327686 CKD327586:CKD327686 CTZ327586:CTZ327686 DDV327586:DDV327686 DNR327586:DNR327686 DXN327586:DXN327686 EHJ327586:EHJ327686 ERF327586:ERF327686 FBB327586:FBB327686 FKX327586:FKX327686 FUT327586:FUT327686 GEP327586:GEP327686 GOL327586:GOL327686 GYH327586:GYH327686 HID327586:HID327686 HRZ327586:HRZ327686 IBV327586:IBV327686 ILR327586:ILR327686 IVN327586:IVN327686 JFJ327586:JFJ327686 JPF327586:JPF327686 JZB327586:JZB327686 KIX327586:KIX327686 KST327586:KST327686 LCP327586:LCP327686 LML327586:LML327686 LWH327586:LWH327686 MGD327586:MGD327686 MPZ327586:MPZ327686 MZV327586:MZV327686 NJR327586:NJR327686 NTN327586:NTN327686 ODJ327586:ODJ327686 ONF327586:ONF327686 OXB327586:OXB327686 PGX327586:PGX327686 PQT327586:PQT327686 QAP327586:QAP327686 QKL327586:QKL327686 QUH327586:QUH327686 RED327586:RED327686 RNZ327586:RNZ327686 RXV327586:RXV327686 SHR327586:SHR327686 SRN327586:SRN327686 TBJ327586:TBJ327686 TLF327586:TLF327686 TVB327586:TVB327686 UEX327586:UEX327686 UOT327586:UOT327686 UYP327586:UYP327686 VIL327586:VIL327686 VSH327586:VSH327686 WCD327586:WCD327686 WLZ327586:WLZ327686 WVV327586:WVV327686 M393122:M393222 JJ393122:JJ393222 TF393122:TF393222 ADB393122:ADB393222 AMX393122:AMX393222 AWT393122:AWT393222 BGP393122:BGP393222 BQL393122:BQL393222 CAH393122:CAH393222 CKD393122:CKD393222 CTZ393122:CTZ393222 DDV393122:DDV393222 DNR393122:DNR393222 DXN393122:DXN393222 EHJ393122:EHJ393222 ERF393122:ERF393222 FBB393122:FBB393222 FKX393122:FKX393222 FUT393122:FUT393222 GEP393122:GEP393222 GOL393122:GOL393222 GYH393122:GYH393222 HID393122:HID393222 HRZ393122:HRZ393222 IBV393122:IBV393222 ILR393122:ILR393222 IVN393122:IVN393222 JFJ393122:JFJ393222 JPF393122:JPF393222 JZB393122:JZB393222 KIX393122:KIX393222 KST393122:KST393222 LCP393122:LCP393222 LML393122:LML393222 LWH393122:LWH393222 MGD393122:MGD393222 MPZ393122:MPZ393222 MZV393122:MZV393222 NJR393122:NJR393222 NTN393122:NTN393222 ODJ393122:ODJ393222 ONF393122:ONF393222 OXB393122:OXB393222 PGX393122:PGX393222 PQT393122:PQT393222 QAP393122:QAP393222 QKL393122:QKL393222 QUH393122:QUH393222 RED393122:RED393222 RNZ393122:RNZ393222 RXV393122:RXV393222 SHR393122:SHR393222 SRN393122:SRN393222 TBJ393122:TBJ393222 TLF393122:TLF393222 TVB393122:TVB393222 UEX393122:UEX393222 UOT393122:UOT393222 UYP393122:UYP393222 VIL393122:VIL393222 VSH393122:VSH393222 WCD393122:WCD393222 WLZ393122:WLZ393222 WVV393122:WVV393222 M458658:M458758 JJ458658:JJ458758 TF458658:TF458758 ADB458658:ADB458758 AMX458658:AMX458758 AWT458658:AWT458758 BGP458658:BGP458758 BQL458658:BQL458758 CAH458658:CAH458758 CKD458658:CKD458758 CTZ458658:CTZ458758 DDV458658:DDV458758 DNR458658:DNR458758 DXN458658:DXN458758 EHJ458658:EHJ458758 ERF458658:ERF458758 FBB458658:FBB458758 FKX458658:FKX458758 FUT458658:FUT458758 GEP458658:GEP458758 GOL458658:GOL458758 GYH458658:GYH458758 HID458658:HID458758 HRZ458658:HRZ458758 IBV458658:IBV458758 ILR458658:ILR458758 IVN458658:IVN458758 JFJ458658:JFJ458758 JPF458658:JPF458758 JZB458658:JZB458758 KIX458658:KIX458758 KST458658:KST458758 LCP458658:LCP458758 LML458658:LML458758 LWH458658:LWH458758 MGD458658:MGD458758 MPZ458658:MPZ458758 MZV458658:MZV458758 NJR458658:NJR458758 NTN458658:NTN458758 ODJ458658:ODJ458758 ONF458658:ONF458758 OXB458658:OXB458758 PGX458658:PGX458758 PQT458658:PQT458758 QAP458658:QAP458758 QKL458658:QKL458758 QUH458658:QUH458758 RED458658:RED458758 RNZ458658:RNZ458758 RXV458658:RXV458758 SHR458658:SHR458758 SRN458658:SRN458758 TBJ458658:TBJ458758 TLF458658:TLF458758 TVB458658:TVB458758 UEX458658:UEX458758 UOT458658:UOT458758 UYP458658:UYP458758 VIL458658:VIL458758 VSH458658:VSH458758 WCD458658:WCD458758 WLZ458658:WLZ458758 WVV458658:WVV458758 M524194:M524294 JJ524194:JJ524294 TF524194:TF524294 ADB524194:ADB524294 AMX524194:AMX524294 AWT524194:AWT524294 BGP524194:BGP524294 BQL524194:BQL524294 CAH524194:CAH524294 CKD524194:CKD524294 CTZ524194:CTZ524294 DDV524194:DDV524294 DNR524194:DNR524294 DXN524194:DXN524294 EHJ524194:EHJ524294 ERF524194:ERF524294 FBB524194:FBB524294 FKX524194:FKX524294 FUT524194:FUT524294 GEP524194:GEP524294 GOL524194:GOL524294 GYH524194:GYH524294 HID524194:HID524294 HRZ524194:HRZ524294 IBV524194:IBV524294 ILR524194:ILR524294 IVN524194:IVN524294 JFJ524194:JFJ524294 JPF524194:JPF524294 JZB524194:JZB524294 KIX524194:KIX524294 KST524194:KST524294 LCP524194:LCP524294 LML524194:LML524294 LWH524194:LWH524294 MGD524194:MGD524294 MPZ524194:MPZ524294 MZV524194:MZV524294 NJR524194:NJR524294 NTN524194:NTN524294 ODJ524194:ODJ524294 ONF524194:ONF524294 OXB524194:OXB524294 PGX524194:PGX524294 PQT524194:PQT524294 QAP524194:QAP524294 QKL524194:QKL524294 QUH524194:QUH524294 RED524194:RED524294 RNZ524194:RNZ524294 RXV524194:RXV524294 SHR524194:SHR524294 SRN524194:SRN524294 TBJ524194:TBJ524294 TLF524194:TLF524294 TVB524194:TVB524294 UEX524194:UEX524294 UOT524194:UOT524294 UYP524194:UYP524294 VIL524194:VIL524294 VSH524194:VSH524294 WCD524194:WCD524294 WLZ524194:WLZ524294 WVV524194:WVV524294 M589730:M589830 JJ589730:JJ589830 TF589730:TF589830 ADB589730:ADB589830 AMX589730:AMX589830 AWT589730:AWT589830 BGP589730:BGP589830 BQL589730:BQL589830 CAH589730:CAH589830 CKD589730:CKD589830 CTZ589730:CTZ589830 DDV589730:DDV589830 DNR589730:DNR589830 DXN589730:DXN589830 EHJ589730:EHJ589830 ERF589730:ERF589830 FBB589730:FBB589830 FKX589730:FKX589830 FUT589730:FUT589830 GEP589730:GEP589830 GOL589730:GOL589830 GYH589730:GYH589830 HID589730:HID589830 HRZ589730:HRZ589830 IBV589730:IBV589830 ILR589730:ILR589830 IVN589730:IVN589830 JFJ589730:JFJ589830 JPF589730:JPF589830 JZB589730:JZB589830 KIX589730:KIX589830 KST589730:KST589830 LCP589730:LCP589830 LML589730:LML589830 LWH589730:LWH589830 MGD589730:MGD589830 MPZ589730:MPZ589830 MZV589730:MZV589830 NJR589730:NJR589830 NTN589730:NTN589830 ODJ589730:ODJ589830 ONF589730:ONF589830 OXB589730:OXB589830 PGX589730:PGX589830 PQT589730:PQT589830 QAP589730:QAP589830 QKL589730:QKL589830 QUH589730:QUH589830 RED589730:RED589830 RNZ589730:RNZ589830 RXV589730:RXV589830 SHR589730:SHR589830 SRN589730:SRN589830 TBJ589730:TBJ589830 TLF589730:TLF589830 TVB589730:TVB589830 UEX589730:UEX589830 UOT589730:UOT589830 UYP589730:UYP589830 VIL589730:VIL589830 VSH589730:VSH589830 WCD589730:WCD589830 WLZ589730:WLZ589830 WVV589730:WVV589830 M655266:M655366 JJ655266:JJ655366 TF655266:TF655366 ADB655266:ADB655366 AMX655266:AMX655366 AWT655266:AWT655366 BGP655266:BGP655366 BQL655266:BQL655366 CAH655266:CAH655366 CKD655266:CKD655366 CTZ655266:CTZ655366 DDV655266:DDV655366 DNR655266:DNR655366 DXN655266:DXN655366 EHJ655266:EHJ655366 ERF655266:ERF655366 FBB655266:FBB655366 FKX655266:FKX655366 FUT655266:FUT655366 GEP655266:GEP655366 GOL655266:GOL655366 GYH655266:GYH655366 HID655266:HID655366 HRZ655266:HRZ655366 IBV655266:IBV655366 ILR655266:ILR655366 IVN655266:IVN655366 JFJ655266:JFJ655366 JPF655266:JPF655366 JZB655266:JZB655366 KIX655266:KIX655366 KST655266:KST655366 LCP655266:LCP655366 LML655266:LML655366 LWH655266:LWH655366 MGD655266:MGD655366 MPZ655266:MPZ655366 MZV655266:MZV655366 NJR655266:NJR655366 NTN655266:NTN655366 ODJ655266:ODJ655366 ONF655266:ONF655366 OXB655266:OXB655366 PGX655266:PGX655366 PQT655266:PQT655366 QAP655266:QAP655366 QKL655266:QKL655366 QUH655266:QUH655366 RED655266:RED655366 RNZ655266:RNZ655366 RXV655266:RXV655366 SHR655266:SHR655366 SRN655266:SRN655366 TBJ655266:TBJ655366 TLF655266:TLF655366 TVB655266:TVB655366 UEX655266:UEX655366 UOT655266:UOT655366 UYP655266:UYP655366 VIL655266:VIL655366 VSH655266:VSH655366 WCD655266:WCD655366 WLZ655266:WLZ655366 WVV655266:WVV655366 M720802:M720902 JJ720802:JJ720902 TF720802:TF720902 ADB720802:ADB720902 AMX720802:AMX720902 AWT720802:AWT720902 BGP720802:BGP720902 BQL720802:BQL720902 CAH720802:CAH720902 CKD720802:CKD720902 CTZ720802:CTZ720902 DDV720802:DDV720902 DNR720802:DNR720902 DXN720802:DXN720902 EHJ720802:EHJ720902 ERF720802:ERF720902 FBB720802:FBB720902 FKX720802:FKX720902 FUT720802:FUT720902 GEP720802:GEP720902 GOL720802:GOL720902 GYH720802:GYH720902 HID720802:HID720902 HRZ720802:HRZ720902 IBV720802:IBV720902 ILR720802:ILR720902 IVN720802:IVN720902 JFJ720802:JFJ720902 JPF720802:JPF720902 JZB720802:JZB720902 KIX720802:KIX720902 KST720802:KST720902 LCP720802:LCP720902 LML720802:LML720902 LWH720802:LWH720902 MGD720802:MGD720902 MPZ720802:MPZ720902 MZV720802:MZV720902 NJR720802:NJR720902 NTN720802:NTN720902 ODJ720802:ODJ720902 ONF720802:ONF720902 OXB720802:OXB720902 PGX720802:PGX720902 PQT720802:PQT720902 QAP720802:QAP720902 QKL720802:QKL720902 QUH720802:QUH720902 RED720802:RED720902 RNZ720802:RNZ720902 RXV720802:RXV720902 SHR720802:SHR720902 SRN720802:SRN720902 TBJ720802:TBJ720902 TLF720802:TLF720902 TVB720802:TVB720902 UEX720802:UEX720902 UOT720802:UOT720902 UYP720802:UYP720902 VIL720802:VIL720902 VSH720802:VSH720902 WCD720802:WCD720902 WLZ720802:WLZ720902 WVV720802:WVV720902 M786338:M786438 JJ786338:JJ786438 TF786338:TF786438 ADB786338:ADB786438 AMX786338:AMX786438 AWT786338:AWT786438 BGP786338:BGP786438 BQL786338:BQL786438 CAH786338:CAH786438 CKD786338:CKD786438 CTZ786338:CTZ786438 DDV786338:DDV786438 DNR786338:DNR786438 DXN786338:DXN786438 EHJ786338:EHJ786438 ERF786338:ERF786438 FBB786338:FBB786438 FKX786338:FKX786438 FUT786338:FUT786438 GEP786338:GEP786438 GOL786338:GOL786438 GYH786338:GYH786438 HID786338:HID786438 HRZ786338:HRZ786438 IBV786338:IBV786438 ILR786338:ILR786438 IVN786338:IVN786438 JFJ786338:JFJ786438 JPF786338:JPF786438 JZB786338:JZB786438 KIX786338:KIX786438 KST786338:KST786438 LCP786338:LCP786438 LML786338:LML786438 LWH786338:LWH786438 MGD786338:MGD786438 MPZ786338:MPZ786438 MZV786338:MZV786438 NJR786338:NJR786438 NTN786338:NTN786438 ODJ786338:ODJ786438 ONF786338:ONF786438 OXB786338:OXB786438 PGX786338:PGX786438 PQT786338:PQT786438 QAP786338:QAP786438 QKL786338:QKL786438 QUH786338:QUH786438 RED786338:RED786438 RNZ786338:RNZ786438 RXV786338:RXV786438 SHR786338:SHR786438 SRN786338:SRN786438 TBJ786338:TBJ786438 TLF786338:TLF786438 TVB786338:TVB786438 UEX786338:UEX786438 UOT786338:UOT786438 UYP786338:UYP786438 VIL786338:VIL786438 VSH786338:VSH786438 WCD786338:WCD786438 WLZ786338:WLZ786438 WVV786338:WVV786438 M851874:M851974 JJ851874:JJ851974 TF851874:TF851974 ADB851874:ADB851974 AMX851874:AMX851974 AWT851874:AWT851974 BGP851874:BGP851974 BQL851874:BQL851974 CAH851874:CAH851974 CKD851874:CKD851974 CTZ851874:CTZ851974 DDV851874:DDV851974 DNR851874:DNR851974 DXN851874:DXN851974 EHJ851874:EHJ851974 ERF851874:ERF851974 FBB851874:FBB851974 FKX851874:FKX851974 FUT851874:FUT851974 GEP851874:GEP851974 GOL851874:GOL851974 GYH851874:GYH851974 HID851874:HID851974 HRZ851874:HRZ851974 IBV851874:IBV851974 ILR851874:ILR851974 IVN851874:IVN851974 JFJ851874:JFJ851974 JPF851874:JPF851974 JZB851874:JZB851974 KIX851874:KIX851974 KST851874:KST851974 LCP851874:LCP851974 LML851874:LML851974 LWH851874:LWH851974 MGD851874:MGD851974 MPZ851874:MPZ851974 MZV851874:MZV851974 NJR851874:NJR851974 NTN851874:NTN851974 ODJ851874:ODJ851974 ONF851874:ONF851974 OXB851874:OXB851974 PGX851874:PGX851974 PQT851874:PQT851974 QAP851874:QAP851974 QKL851874:QKL851974 QUH851874:QUH851974 RED851874:RED851974 RNZ851874:RNZ851974 RXV851874:RXV851974 SHR851874:SHR851974 SRN851874:SRN851974 TBJ851874:TBJ851974 TLF851874:TLF851974 TVB851874:TVB851974 UEX851874:UEX851974 UOT851874:UOT851974 UYP851874:UYP851974 VIL851874:VIL851974 VSH851874:VSH851974 WCD851874:WCD851974 WLZ851874:WLZ851974 WVV851874:WVV851974 M917410:M917510 JJ917410:JJ917510 TF917410:TF917510 ADB917410:ADB917510 AMX917410:AMX917510 AWT917410:AWT917510 BGP917410:BGP917510 BQL917410:BQL917510 CAH917410:CAH917510 CKD917410:CKD917510 CTZ917410:CTZ917510 DDV917410:DDV917510 DNR917410:DNR917510 DXN917410:DXN917510 EHJ917410:EHJ917510 ERF917410:ERF917510 FBB917410:FBB917510 FKX917410:FKX917510 FUT917410:FUT917510 GEP917410:GEP917510 GOL917410:GOL917510 GYH917410:GYH917510 HID917410:HID917510 HRZ917410:HRZ917510 IBV917410:IBV917510 ILR917410:ILR917510 IVN917410:IVN917510 JFJ917410:JFJ917510 JPF917410:JPF917510 JZB917410:JZB917510 KIX917410:KIX917510 KST917410:KST917510 LCP917410:LCP917510 LML917410:LML917510 LWH917410:LWH917510 MGD917410:MGD917510 MPZ917410:MPZ917510 MZV917410:MZV917510 NJR917410:NJR917510 NTN917410:NTN917510 ODJ917410:ODJ917510 ONF917410:ONF917510 OXB917410:OXB917510 PGX917410:PGX917510 PQT917410:PQT917510 QAP917410:QAP917510 QKL917410:QKL917510 QUH917410:QUH917510 RED917410:RED917510 RNZ917410:RNZ917510 RXV917410:RXV917510 SHR917410:SHR917510 SRN917410:SRN917510 TBJ917410:TBJ917510 TLF917410:TLF917510 TVB917410:TVB917510 UEX917410:UEX917510 UOT917410:UOT917510 UYP917410:UYP917510 VIL917410:VIL917510 VSH917410:VSH917510 WCD917410:WCD917510 WLZ917410:WLZ917510 WVV917410:WVV917510 M982946:M983046 JJ982946:JJ983046 TF982946:TF983046 ADB982946:ADB983046 AMX982946:AMX983046 AWT982946:AWT983046 BGP982946:BGP983046 BQL982946:BQL983046 CAH982946:CAH983046 CKD982946:CKD983046 CTZ982946:CTZ983046 DDV982946:DDV983046 DNR982946:DNR983046 DXN982946:DXN983046 EHJ982946:EHJ983046 ERF982946:ERF983046 FBB982946:FBB983046 FKX982946:FKX983046 FUT982946:FUT983046 GEP982946:GEP983046 GOL982946:GOL983046 GYH982946:GYH983046 HID982946:HID983046 HRZ982946:HRZ983046 IBV982946:IBV983046 ILR982946:ILR983046 IVN982946:IVN983046 JFJ982946:JFJ983046 JPF982946:JPF983046 JZB982946:JZB983046 KIX982946:KIX983046 KST982946:KST983046 LCP982946:LCP983046 LML982946:LML983046 LWH982946:LWH983046 MGD982946:MGD983046 MPZ982946:MPZ983046 MZV982946:MZV983046 NJR982946:NJR983046 NTN982946:NTN983046 ODJ982946:ODJ983046 ONF982946:ONF983046 OXB982946:OXB983046 PGX982946:PGX983046 PQT982946:PQT983046 QAP982946:QAP983046 QKL982946:QKL983046 QUH982946:QUH983046 RED982946:RED983046 RNZ982946:RNZ983046 RXV982946:RXV983046 SHR982946:SHR983046 SRN982946:SRN983046 TBJ982946:TBJ983046 TLF982946:TLF983046 TVB982946:TVB983046 UEX982946:UEX983046 UOT982946:UOT983046 UYP982946:UYP983046 VIL982946:VIL983046 VSH982946:VSH983046 WCD982946:WCD983046 WLZ982946:WLZ983046 M2"/>
    <dataValidation type="list" allowBlank="1" showInputMessage="1" showErrorMessage="1" sqref="WVU982946:WVU983046 JI2:JI6 TE2:TE6 ADA2:ADA6 AMW2:AMW6 AWS2:AWS6 BGO2:BGO6 BQK2:BQK6 CAG2:CAG6 CKC2:CKC6 CTY2:CTY6 DDU2:DDU6 DNQ2:DNQ6 DXM2:DXM6 EHI2:EHI6 ERE2:ERE6 FBA2:FBA6 FKW2:FKW6 FUS2:FUS6 GEO2:GEO6 GOK2:GOK6 GYG2:GYG6 HIC2:HIC6 HRY2:HRY6 IBU2:IBU6 ILQ2:ILQ6 IVM2:IVM6 JFI2:JFI6 JPE2:JPE6 JZA2:JZA6 KIW2:KIW6 KSS2:KSS6 LCO2:LCO6 LMK2:LMK6 LWG2:LWG6 MGC2:MGC6 MPY2:MPY6 MZU2:MZU6 NJQ2:NJQ6 NTM2:NTM6 ODI2:ODI6 ONE2:ONE6 OXA2:OXA6 PGW2:PGW6 PQS2:PQS6 QAO2:QAO6 QKK2:QKK6 QUG2:QUG6 REC2:REC6 RNY2:RNY6 RXU2:RXU6 SHQ2:SHQ6 SRM2:SRM6 TBI2:TBI6 TLE2:TLE6 TVA2:TVA6 UEW2:UEW6 UOS2:UOS6 UYO2:UYO6 VIK2:VIK6 VSG2:VSG6 WCC2:WCC6 WLY2:WLY6 WVU2:WVU6 L65442:L65542 JI65442:JI65542 TE65442:TE65542 ADA65442:ADA65542 AMW65442:AMW65542 AWS65442:AWS65542 BGO65442:BGO65542 BQK65442:BQK65542 CAG65442:CAG65542 CKC65442:CKC65542 CTY65442:CTY65542 DDU65442:DDU65542 DNQ65442:DNQ65542 DXM65442:DXM65542 EHI65442:EHI65542 ERE65442:ERE65542 FBA65442:FBA65542 FKW65442:FKW65542 FUS65442:FUS65542 GEO65442:GEO65542 GOK65442:GOK65542 GYG65442:GYG65542 HIC65442:HIC65542 HRY65442:HRY65542 IBU65442:IBU65542 ILQ65442:ILQ65542 IVM65442:IVM65542 JFI65442:JFI65542 JPE65442:JPE65542 JZA65442:JZA65542 KIW65442:KIW65542 KSS65442:KSS65542 LCO65442:LCO65542 LMK65442:LMK65542 LWG65442:LWG65542 MGC65442:MGC65542 MPY65442:MPY65542 MZU65442:MZU65542 NJQ65442:NJQ65542 NTM65442:NTM65542 ODI65442:ODI65542 ONE65442:ONE65542 OXA65442:OXA65542 PGW65442:PGW65542 PQS65442:PQS65542 QAO65442:QAO65542 QKK65442:QKK65542 QUG65442:QUG65542 REC65442:REC65542 RNY65442:RNY65542 RXU65442:RXU65542 SHQ65442:SHQ65542 SRM65442:SRM65542 TBI65442:TBI65542 TLE65442:TLE65542 TVA65442:TVA65542 UEW65442:UEW65542 UOS65442:UOS65542 UYO65442:UYO65542 VIK65442:VIK65542 VSG65442:VSG65542 WCC65442:WCC65542 WLY65442:WLY65542 WVU65442:WVU65542 L130978:L131078 JI130978:JI131078 TE130978:TE131078 ADA130978:ADA131078 AMW130978:AMW131078 AWS130978:AWS131078 BGO130978:BGO131078 BQK130978:BQK131078 CAG130978:CAG131078 CKC130978:CKC131078 CTY130978:CTY131078 DDU130978:DDU131078 DNQ130978:DNQ131078 DXM130978:DXM131078 EHI130978:EHI131078 ERE130978:ERE131078 FBA130978:FBA131078 FKW130978:FKW131078 FUS130978:FUS131078 GEO130978:GEO131078 GOK130978:GOK131078 GYG130978:GYG131078 HIC130978:HIC131078 HRY130978:HRY131078 IBU130978:IBU131078 ILQ130978:ILQ131078 IVM130978:IVM131078 JFI130978:JFI131078 JPE130978:JPE131078 JZA130978:JZA131078 KIW130978:KIW131078 KSS130978:KSS131078 LCO130978:LCO131078 LMK130978:LMK131078 LWG130978:LWG131078 MGC130978:MGC131078 MPY130978:MPY131078 MZU130978:MZU131078 NJQ130978:NJQ131078 NTM130978:NTM131078 ODI130978:ODI131078 ONE130978:ONE131078 OXA130978:OXA131078 PGW130978:PGW131078 PQS130978:PQS131078 QAO130978:QAO131078 QKK130978:QKK131078 QUG130978:QUG131078 REC130978:REC131078 RNY130978:RNY131078 RXU130978:RXU131078 SHQ130978:SHQ131078 SRM130978:SRM131078 TBI130978:TBI131078 TLE130978:TLE131078 TVA130978:TVA131078 UEW130978:UEW131078 UOS130978:UOS131078 UYO130978:UYO131078 VIK130978:VIK131078 VSG130978:VSG131078 WCC130978:WCC131078 WLY130978:WLY131078 WVU130978:WVU131078 L196514:L196614 JI196514:JI196614 TE196514:TE196614 ADA196514:ADA196614 AMW196514:AMW196614 AWS196514:AWS196614 BGO196514:BGO196614 BQK196514:BQK196614 CAG196514:CAG196614 CKC196514:CKC196614 CTY196514:CTY196614 DDU196514:DDU196614 DNQ196514:DNQ196614 DXM196514:DXM196614 EHI196514:EHI196614 ERE196514:ERE196614 FBA196514:FBA196614 FKW196514:FKW196614 FUS196514:FUS196614 GEO196514:GEO196614 GOK196514:GOK196614 GYG196514:GYG196614 HIC196514:HIC196614 HRY196514:HRY196614 IBU196514:IBU196614 ILQ196514:ILQ196614 IVM196514:IVM196614 JFI196514:JFI196614 JPE196514:JPE196614 JZA196514:JZA196614 KIW196514:KIW196614 KSS196514:KSS196614 LCO196514:LCO196614 LMK196514:LMK196614 LWG196514:LWG196614 MGC196514:MGC196614 MPY196514:MPY196614 MZU196514:MZU196614 NJQ196514:NJQ196614 NTM196514:NTM196614 ODI196514:ODI196614 ONE196514:ONE196614 OXA196514:OXA196614 PGW196514:PGW196614 PQS196514:PQS196614 QAO196514:QAO196614 QKK196514:QKK196614 QUG196514:QUG196614 REC196514:REC196614 RNY196514:RNY196614 RXU196514:RXU196614 SHQ196514:SHQ196614 SRM196514:SRM196614 TBI196514:TBI196614 TLE196514:TLE196614 TVA196514:TVA196614 UEW196514:UEW196614 UOS196514:UOS196614 UYO196514:UYO196614 VIK196514:VIK196614 VSG196514:VSG196614 WCC196514:WCC196614 WLY196514:WLY196614 WVU196514:WVU196614 L262050:L262150 JI262050:JI262150 TE262050:TE262150 ADA262050:ADA262150 AMW262050:AMW262150 AWS262050:AWS262150 BGO262050:BGO262150 BQK262050:BQK262150 CAG262050:CAG262150 CKC262050:CKC262150 CTY262050:CTY262150 DDU262050:DDU262150 DNQ262050:DNQ262150 DXM262050:DXM262150 EHI262050:EHI262150 ERE262050:ERE262150 FBA262050:FBA262150 FKW262050:FKW262150 FUS262050:FUS262150 GEO262050:GEO262150 GOK262050:GOK262150 GYG262050:GYG262150 HIC262050:HIC262150 HRY262050:HRY262150 IBU262050:IBU262150 ILQ262050:ILQ262150 IVM262050:IVM262150 JFI262050:JFI262150 JPE262050:JPE262150 JZA262050:JZA262150 KIW262050:KIW262150 KSS262050:KSS262150 LCO262050:LCO262150 LMK262050:LMK262150 LWG262050:LWG262150 MGC262050:MGC262150 MPY262050:MPY262150 MZU262050:MZU262150 NJQ262050:NJQ262150 NTM262050:NTM262150 ODI262050:ODI262150 ONE262050:ONE262150 OXA262050:OXA262150 PGW262050:PGW262150 PQS262050:PQS262150 QAO262050:QAO262150 QKK262050:QKK262150 QUG262050:QUG262150 REC262050:REC262150 RNY262050:RNY262150 RXU262050:RXU262150 SHQ262050:SHQ262150 SRM262050:SRM262150 TBI262050:TBI262150 TLE262050:TLE262150 TVA262050:TVA262150 UEW262050:UEW262150 UOS262050:UOS262150 UYO262050:UYO262150 VIK262050:VIK262150 VSG262050:VSG262150 WCC262050:WCC262150 WLY262050:WLY262150 WVU262050:WVU262150 L327586:L327686 JI327586:JI327686 TE327586:TE327686 ADA327586:ADA327686 AMW327586:AMW327686 AWS327586:AWS327686 BGO327586:BGO327686 BQK327586:BQK327686 CAG327586:CAG327686 CKC327586:CKC327686 CTY327586:CTY327686 DDU327586:DDU327686 DNQ327586:DNQ327686 DXM327586:DXM327686 EHI327586:EHI327686 ERE327586:ERE327686 FBA327586:FBA327686 FKW327586:FKW327686 FUS327586:FUS327686 GEO327586:GEO327686 GOK327586:GOK327686 GYG327586:GYG327686 HIC327586:HIC327686 HRY327586:HRY327686 IBU327586:IBU327686 ILQ327586:ILQ327686 IVM327586:IVM327686 JFI327586:JFI327686 JPE327586:JPE327686 JZA327586:JZA327686 KIW327586:KIW327686 KSS327586:KSS327686 LCO327586:LCO327686 LMK327586:LMK327686 LWG327586:LWG327686 MGC327586:MGC327686 MPY327586:MPY327686 MZU327586:MZU327686 NJQ327586:NJQ327686 NTM327586:NTM327686 ODI327586:ODI327686 ONE327586:ONE327686 OXA327586:OXA327686 PGW327586:PGW327686 PQS327586:PQS327686 QAO327586:QAO327686 QKK327586:QKK327686 QUG327586:QUG327686 REC327586:REC327686 RNY327586:RNY327686 RXU327586:RXU327686 SHQ327586:SHQ327686 SRM327586:SRM327686 TBI327586:TBI327686 TLE327586:TLE327686 TVA327586:TVA327686 UEW327586:UEW327686 UOS327586:UOS327686 UYO327586:UYO327686 VIK327586:VIK327686 VSG327586:VSG327686 WCC327586:WCC327686 WLY327586:WLY327686 WVU327586:WVU327686 L393122:L393222 JI393122:JI393222 TE393122:TE393222 ADA393122:ADA393222 AMW393122:AMW393222 AWS393122:AWS393222 BGO393122:BGO393222 BQK393122:BQK393222 CAG393122:CAG393222 CKC393122:CKC393222 CTY393122:CTY393222 DDU393122:DDU393222 DNQ393122:DNQ393222 DXM393122:DXM393222 EHI393122:EHI393222 ERE393122:ERE393222 FBA393122:FBA393222 FKW393122:FKW393222 FUS393122:FUS393222 GEO393122:GEO393222 GOK393122:GOK393222 GYG393122:GYG393222 HIC393122:HIC393222 HRY393122:HRY393222 IBU393122:IBU393222 ILQ393122:ILQ393222 IVM393122:IVM393222 JFI393122:JFI393222 JPE393122:JPE393222 JZA393122:JZA393222 KIW393122:KIW393222 KSS393122:KSS393222 LCO393122:LCO393222 LMK393122:LMK393222 LWG393122:LWG393222 MGC393122:MGC393222 MPY393122:MPY393222 MZU393122:MZU393222 NJQ393122:NJQ393222 NTM393122:NTM393222 ODI393122:ODI393222 ONE393122:ONE393222 OXA393122:OXA393222 PGW393122:PGW393222 PQS393122:PQS393222 QAO393122:QAO393222 QKK393122:QKK393222 QUG393122:QUG393222 REC393122:REC393222 RNY393122:RNY393222 RXU393122:RXU393222 SHQ393122:SHQ393222 SRM393122:SRM393222 TBI393122:TBI393222 TLE393122:TLE393222 TVA393122:TVA393222 UEW393122:UEW393222 UOS393122:UOS393222 UYO393122:UYO393222 VIK393122:VIK393222 VSG393122:VSG393222 WCC393122:WCC393222 WLY393122:WLY393222 WVU393122:WVU393222 L458658:L458758 JI458658:JI458758 TE458658:TE458758 ADA458658:ADA458758 AMW458658:AMW458758 AWS458658:AWS458758 BGO458658:BGO458758 BQK458658:BQK458758 CAG458658:CAG458758 CKC458658:CKC458758 CTY458658:CTY458758 DDU458658:DDU458758 DNQ458658:DNQ458758 DXM458658:DXM458758 EHI458658:EHI458758 ERE458658:ERE458758 FBA458658:FBA458758 FKW458658:FKW458758 FUS458658:FUS458758 GEO458658:GEO458758 GOK458658:GOK458758 GYG458658:GYG458758 HIC458658:HIC458758 HRY458658:HRY458758 IBU458658:IBU458758 ILQ458658:ILQ458758 IVM458658:IVM458758 JFI458658:JFI458758 JPE458658:JPE458758 JZA458658:JZA458758 KIW458658:KIW458758 KSS458658:KSS458758 LCO458658:LCO458758 LMK458658:LMK458758 LWG458658:LWG458758 MGC458658:MGC458758 MPY458658:MPY458758 MZU458658:MZU458758 NJQ458658:NJQ458758 NTM458658:NTM458758 ODI458658:ODI458758 ONE458658:ONE458758 OXA458658:OXA458758 PGW458658:PGW458758 PQS458658:PQS458758 QAO458658:QAO458758 QKK458658:QKK458758 QUG458658:QUG458758 REC458658:REC458758 RNY458658:RNY458758 RXU458658:RXU458758 SHQ458658:SHQ458758 SRM458658:SRM458758 TBI458658:TBI458758 TLE458658:TLE458758 TVA458658:TVA458758 UEW458658:UEW458758 UOS458658:UOS458758 UYO458658:UYO458758 VIK458658:VIK458758 VSG458658:VSG458758 WCC458658:WCC458758 WLY458658:WLY458758 WVU458658:WVU458758 L524194:L524294 JI524194:JI524294 TE524194:TE524294 ADA524194:ADA524294 AMW524194:AMW524294 AWS524194:AWS524294 BGO524194:BGO524294 BQK524194:BQK524294 CAG524194:CAG524294 CKC524194:CKC524294 CTY524194:CTY524294 DDU524194:DDU524294 DNQ524194:DNQ524294 DXM524194:DXM524294 EHI524194:EHI524294 ERE524194:ERE524294 FBA524194:FBA524294 FKW524194:FKW524294 FUS524194:FUS524294 GEO524194:GEO524294 GOK524194:GOK524294 GYG524194:GYG524294 HIC524194:HIC524294 HRY524194:HRY524294 IBU524194:IBU524294 ILQ524194:ILQ524294 IVM524194:IVM524294 JFI524194:JFI524294 JPE524194:JPE524294 JZA524194:JZA524294 KIW524194:KIW524294 KSS524194:KSS524294 LCO524194:LCO524294 LMK524194:LMK524294 LWG524194:LWG524294 MGC524194:MGC524294 MPY524194:MPY524294 MZU524194:MZU524294 NJQ524194:NJQ524294 NTM524194:NTM524294 ODI524194:ODI524294 ONE524194:ONE524294 OXA524194:OXA524294 PGW524194:PGW524294 PQS524194:PQS524294 QAO524194:QAO524294 QKK524194:QKK524294 QUG524194:QUG524294 REC524194:REC524294 RNY524194:RNY524294 RXU524194:RXU524294 SHQ524194:SHQ524294 SRM524194:SRM524294 TBI524194:TBI524294 TLE524194:TLE524294 TVA524194:TVA524294 UEW524194:UEW524294 UOS524194:UOS524294 UYO524194:UYO524294 VIK524194:VIK524294 VSG524194:VSG524294 WCC524194:WCC524294 WLY524194:WLY524294 WVU524194:WVU524294 L589730:L589830 JI589730:JI589830 TE589730:TE589830 ADA589730:ADA589830 AMW589730:AMW589830 AWS589730:AWS589830 BGO589730:BGO589830 BQK589730:BQK589830 CAG589730:CAG589830 CKC589730:CKC589830 CTY589730:CTY589830 DDU589730:DDU589830 DNQ589730:DNQ589830 DXM589730:DXM589830 EHI589730:EHI589830 ERE589730:ERE589830 FBA589730:FBA589830 FKW589730:FKW589830 FUS589730:FUS589830 GEO589730:GEO589830 GOK589730:GOK589830 GYG589730:GYG589830 HIC589730:HIC589830 HRY589730:HRY589830 IBU589730:IBU589830 ILQ589730:ILQ589830 IVM589730:IVM589830 JFI589730:JFI589830 JPE589730:JPE589830 JZA589730:JZA589830 KIW589730:KIW589830 KSS589730:KSS589830 LCO589730:LCO589830 LMK589730:LMK589830 LWG589730:LWG589830 MGC589730:MGC589830 MPY589730:MPY589830 MZU589730:MZU589830 NJQ589730:NJQ589830 NTM589730:NTM589830 ODI589730:ODI589830 ONE589730:ONE589830 OXA589730:OXA589830 PGW589730:PGW589830 PQS589730:PQS589830 QAO589730:QAO589830 QKK589730:QKK589830 QUG589730:QUG589830 REC589730:REC589830 RNY589730:RNY589830 RXU589730:RXU589830 SHQ589730:SHQ589830 SRM589730:SRM589830 TBI589730:TBI589830 TLE589730:TLE589830 TVA589730:TVA589830 UEW589730:UEW589830 UOS589730:UOS589830 UYO589730:UYO589830 VIK589730:VIK589830 VSG589730:VSG589830 WCC589730:WCC589830 WLY589730:WLY589830 WVU589730:WVU589830 L655266:L655366 JI655266:JI655366 TE655266:TE655366 ADA655266:ADA655366 AMW655266:AMW655366 AWS655266:AWS655366 BGO655266:BGO655366 BQK655266:BQK655366 CAG655266:CAG655366 CKC655266:CKC655366 CTY655266:CTY655366 DDU655266:DDU655366 DNQ655266:DNQ655366 DXM655266:DXM655366 EHI655266:EHI655366 ERE655266:ERE655366 FBA655266:FBA655366 FKW655266:FKW655366 FUS655266:FUS655366 GEO655266:GEO655366 GOK655266:GOK655366 GYG655266:GYG655366 HIC655266:HIC655366 HRY655266:HRY655366 IBU655266:IBU655366 ILQ655266:ILQ655366 IVM655266:IVM655366 JFI655266:JFI655366 JPE655266:JPE655366 JZA655266:JZA655366 KIW655266:KIW655366 KSS655266:KSS655366 LCO655266:LCO655366 LMK655266:LMK655366 LWG655266:LWG655366 MGC655266:MGC655366 MPY655266:MPY655366 MZU655266:MZU655366 NJQ655266:NJQ655366 NTM655266:NTM655366 ODI655266:ODI655366 ONE655266:ONE655366 OXA655266:OXA655366 PGW655266:PGW655366 PQS655266:PQS655366 QAO655266:QAO655366 QKK655266:QKK655366 QUG655266:QUG655366 REC655266:REC655366 RNY655266:RNY655366 RXU655266:RXU655366 SHQ655266:SHQ655366 SRM655266:SRM655366 TBI655266:TBI655366 TLE655266:TLE655366 TVA655266:TVA655366 UEW655266:UEW655366 UOS655266:UOS655366 UYO655266:UYO655366 VIK655266:VIK655366 VSG655266:VSG655366 WCC655266:WCC655366 WLY655266:WLY655366 WVU655266:WVU655366 L720802:L720902 JI720802:JI720902 TE720802:TE720902 ADA720802:ADA720902 AMW720802:AMW720902 AWS720802:AWS720902 BGO720802:BGO720902 BQK720802:BQK720902 CAG720802:CAG720902 CKC720802:CKC720902 CTY720802:CTY720902 DDU720802:DDU720902 DNQ720802:DNQ720902 DXM720802:DXM720902 EHI720802:EHI720902 ERE720802:ERE720902 FBA720802:FBA720902 FKW720802:FKW720902 FUS720802:FUS720902 GEO720802:GEO720902 GOK720802:GOK720902 GYG720802:GYG720902 HIC720802:HIC720902 HRY720802:HRY720902 IBU720802:IBU720902 ILQ720802:ILQ720902 IVM720802:IVM720902 JFI720802:JFI720902 JPE720802:JPE720902 JZA720802:JZA720902 KIW720802:KIW720902 KSS720802:KSS720902 LCO720802:LCO720902 LMK720802:LMK720902 LWG720802:LWG720902 MGC720802:MGC720902 MPY720802:MPY720902 MZU720802:MZU720902 NJQ720802:NJQ720902 NTM720802:NTM720902 ODI720802:ODI720902 ONE720802:ONE720902 OXA720802:OXA720902 PGW720802:PGW720902 PQS720802:PQS720902 QAO720802:QAO720902 QKK720802:QKK720902 QUG720802:QUG720902 REC720802:REC720902 RNY720802:RNY720902 RXU720802:RXU720902 SHQ720802:SHQ720902 SRM720802:SRM720902 TBI720802:TBI720902 TLE720802:TLE720902 TVA720802:TVA720902 UEW720802:UEW720902 UOS720802:UOS720902 UYO720802:UYO720902 VIK720802:VIK720902 VSG720802:VSG720902 WCC720802:WCC720902 WLY720802:WLY720902 WVU720802:WVU720902 L786338:L786438 JI786338:JI786438 TE786338:TE786438 ADA786338:ADA786438 AMW786338:AMW786438 AWS786338:AWS786438 BGO786338:BGO786438 BQK786338:BQK786438 CAG786338:CAG786438 CKC786338:CKC786438 CTY786338:CTY786438 DDU786338:DDU786438 DNQ786338:DNQ786438 DXM786338:DXM786438 EHI786338:EHI786438 ERE786338:ERE786438 FBA786338:FBA786438 FKW786338:FKW786438 FUS786338:FUS786438 GEO786338:GEO786438 GOK786338:GOK786438 GYG786338:GYG786438 HIC786338:HIC786438 HRY786338:HRY786438 IBU786338:IBU786438 ILQ786338:ILQ786438 IVM786338:IVM786438 JFI786338:JFI786438 JPE786338:JPE786438 JZA786338:JZA786438 KIW786338:KIW786438 KSS786338:KSS786438 LCO786338:LCO786438 LMK786338:LMK786438 LWG786338:LWG786438 MGC786338:MGC786438 MPY786338:MPY786438 MZU786338:MZU786438 NJQ786338:NJQ786438 NTM786338:NTM786438 ODI786338:ODI786438 ONE786338:ONE786438 OXA786338:OXA786438 PGW786338:PGW786438 PQS786338:PQS786438 QAO786338:QAO786438 QKK786338:QKK786438 QUG786338:QUG786438 REC786338:REC786438 RNY786338:RNY786438 RXU786338:RXU786438 SHQ786338:SHQ786438 SRM786338:SRM786438 TBI786338:TBI786438 TLE786338:TLE786438 TVA786338:TVA786438 UEW786338:UEW786438 UOS786338:UOS786438 UYO786338:UYO786438 VIK786338:VIK786438 VSG786338:VSG786438 WCC786338:WCC786438 WLY786338:WLY786438 WVU786338:WVU786438 L851874:L851974 JI851874:JI851974 TE851874:TE851974 ADA851874:ADA851974 AMW851874:AMW851974 AWS851874:AWS851974 BGO851874:BGO851974 BQK851874:BQK851974 CAG851874:CAG851974 CKC851874:CKC851974 CTY851874:CTY851974 DDU851874:DDU851974 DNQ851874:DNQ851974 DXM851874:DXM851974 EHI851874:EHI851974 ERE851874:ERE851974 FBA851874:FBA851974 FKW851874:FKW851974 FUS851874:FUS851974 GEO851874:GEO851974 GOK851874:GOK851974 GYG851874:GYG851974 HIC851874:HIC851974 HRY851874:HRY851974 IBU851874:IBU851974 ILQ851874:ILQ851974 IVM851874:IVM851974 JFI851874:JFI851974 JPE851874:JPE851974 JZA851874:JZA851974 KIW851874:KIW851974 KSS851874:KSS851974 LCO851874:LCO851974 LMK851874:LMK851974 LWG851874:LWG851974 MGC851874:MGC851974 MPY851874:MPY851974 MZU851874:MZU851974 NJQ851874:NJQ851974 NTM851874:NTM851974 ODI851874:ODI851974 ONE851874:ONE851974 OXA851874:OXA851974 PGW851874:PGW851974 PQS851874:PQS851974 QAO851874:QAO851974 QKK851874:QKK851974 QUG851874:QUG851974 REC851874:REC851974 RNY851874:RNY851974 RXU851874:RXU851974 SHQ851874:SHQ851974 SRM851874:SRM851974 TBI851874:TBI851974 TLE851874:TLE851974 TVA851874:TVA851974 UEW851874:UEW851974 UOS851874:UOS851974 UYO851874:UYO851974 VIK851874:VIK851974 VSG851874:VSG851974 WCC851874:WCC851974 WLY851874:WLY851974 WVU851874:WVU851974 L917410:L917510 JI917410:JI917510 TE917410:TE917510 ADA917410:ADA917510 AMW917410:AMW917510 AWS917410:AWS917510 BGO917410:BGO917510 BQK917410:BQK917510 CAG917410:CAG917510 CKC917410:CKC917510 CTY917410:CTY917510 DDU917410:DDU917510 DNQ917410:DNQ917510 DXM917410:DXM917510 EHI917410:EHI917510 ERE917410:ERE917510 FBA917410:FBA917510 FKW917410:FKW917510 FUS917410:FUS917510 GEO917410:GEO917510 GOK917410:GOK917510 GYG917410:GYG917510 HIC917410:HIC917510 HRY917410:HRY917510 IBU917410:IBU917510 ILQ917410:ILQ917510 IVM917410:IVM917510 JFI917410:JFI917510 JPE917410:JPE917510 JZA917410:JZA917510 KIW917410:KIW917510 KSS917410:KSS917510 LCO917410:LCO917510 LMK917410:LMK917510 LWG917410:LWG917510 MGC917410:MGC917510 MPY917410:MPY917510 MZU917410:MZU917510 NJQ917410:NJQ917510 NTM917410:NTM917510 ODI917410:ODI917510 ONE917410:ONE917510 OXA917410:OXA917510 PGW917410:PGW917510 PQS917410:PQS917510 QAO917410:QAO917510 QKK917410:QKK917510 QUG917410:QUG917510 REC917410:REC917510 RNY917410:RNY917510 RXU917410:RXU917510 SHQ917410:SHQ917510 SRM917410:SRM917510 TBI917410:TBI917510 TLE917410:TLE917510 TVA917410:TVA917510 UEW917410:UEW917510 UOS917410:UOS917510 UYO917410:UYO917510 VIK917410:VIK917510 VSG917410:VSG917510 WCC917410:WCC917510 WLY917410:WLY917510 WVU917410:WVU917510 L982946:L983046 JI982946:JI983046 TE982946:TE983046 ADA982946:ADA983046 AMW982946:AMW983046 AWS982946:AWS983046 BGO982946:BGO983046 BQK982946:BQK983046 CAG982946:CAG983046 CKC982946:CKC983046 CTY982946:CTY983046 DDU982946:DDU983046 DNQ982946:DNQ983046 DXM982946:DXM983046 EHI982946:EHI983046 ERE982946:ERE983046 FBA982946:FBA983046 FKW982946:FKW983046 FUS982946:FUS983046 GEO982946:GEO983046 GOK982946:GOK983046 GYG982946:GYG983046 HIC982946:HIC983046 HRY982946:HRY983046 IBU982946:IBU983046 ILQ982946:ILQ983046 IVM982946:IVM983046 JFI982946:JFI983046 JPE982946:JPE983046 JZA982946:JZA983046 KIW982946:KIW983046 KSS982946:KSS983046 LCO982946:LCO983046 LMK982946:LMK983046 LWG982946:LWG983046 MGC982946:MGC983046 MPY982946:MPY983046 MZU982946:MZU983046 NJQ982946:NJQ983046 NTM982946:NTM983046 ODI982946:ODI983046 ONE982946:ONE983046 OXA982946:OXA983046 PGW982946:PGW983046 PQS982946:PQS983046 QAO982946:QAO983046 QKK982946:QKK983046 QUG982946:QUG983046 REC982946:REC983046 RNY982946:RNY983046 RXU982946:RXU983046 SHQ982946:SHQ983046 SRM982946:SRM983046 TBI982946:TBI983046 TLE982946:TLE983046 TVA982946:TVA983046 UEW982946:UEW983046 UOS982946:UOS983046 UYO982946:UYO983046 VIK982946:VIK983046 VSG982946:VSG983046 WCC982946:WCC983046 WLY982946:WLY983046 L2">
      <formula1>"出荷日+5日,出荷日+約1週間,出荷日+約2週間,約1ヶ月,約2ヶ月,約3ヶ月,１年以上,その他"</formula1>
    </dataValidation>
    <dataValidation type="list" allowBlank="1" showInputMessage="1" showErrorMessage="1" sqref="JW2:JW6 TS2:TS6 ADO2:ADO6 ANK2:ANK6 AXG2:AXG6 BHC2:BHC6 BQY2:BQY6 CAU2:CAU6 CKQ2:CKQ6 CUM2:CUM6 DEI2:DEI6 DOE2:DOE6 DYA2:DYA6 EHW2:EHW6 ERS2:ERS6 FBO2:FBO6 FLK2:FLK6 FVG2:FVG6 GFC2:GFC6 GOY2:GOY6 GYU2:GYU6 HIQ2:HIQ6 HSM2:HSM6 ICI2:ICI6 IME2:IME6 IWA2:IWA6 JFW2:JFW6 JPS2:JPS6 JZO2:JZO6 KJK2:KJK6 KTG2:KTG6 LDC2:LDC6 LMY2:LMY6 LWU2:LWU6 MGQ2:MGQ6 MQM2:MQM6 NAI2:NAI6 NKE2:NKE6 NUA2:NUA6 ODW2:ODW6 ONS2:ONS6 OXO2:OXO6 PHK2:PHK6 PRG2:PRG6 QBC2:QBC6 QKY2:QKY6 QUU2:QUU6 REQ2:REQ6 ROM2:ROM6 RYI2:RYI6 SIE2:SIE6 SSA2:SSA6 TBW2:TBW6 TLS2:TLS6 TVO2:TVO6 UFK2:UFK6 UPG2:UPG6 UZC2:UZC6 VIY2:VIY6 VSU2:VSU6 WCQ2:WCQ6 WMM2:WMM6 WWI2:WWI6 JW65442:JW65542 TS65442:TS65542 ADO65442:ADO65542 ANK65442:ANK65542 AXG65442:AXG65542 BHC65442:BHC65542 BQY65442:BQY65542 CAU65442:CAU65542 CKQ65442:CKQ65542 CUM65442:CUM65542 DEI65442:DEI65542 DOE65442:DOE65542 DYA65442:DYA65542 EHW65442:EHW65542 ERS65442:ERS65542 FBO65442:FBO65542 FLK65442:FLK65542 FVG65442:FVG65542 GFC65442:GFC65542 GOY65442:GOY65542 GYU65442:GYU65542 HIQ65442:HIQ65542 HSM65442:HSM65542 ICI65442:ICI65542 IME65442:IME65542 IWA65442:IWA65542 JFW65442:JFW65542 JPS65442:JPS65542 JZO65442:JZO65542 KJK65442:KJK65542 KTG65442:KTG65542 LDC65442:LDC65542 LMY65442:LMY65542 LWU65442:LWU65542 MGQ65442:MGQ65542 MQM65442:MQM65542 NAI65442:NAI65542 NKE65442:NKE65542 NUA65442:NUA65542 ODW65442:ODW65542 ONS65442:ONS65542 OXO65442:OXO65542 PHK65442:PHK65542 PRG65442:PRG65542 QBC65442:QBC65542 QKY65442:QKY65542 QUU65442:QUU65542 REQ65442:REQ65542 ROM65442:ROM65542 RYI65442:RYI65542 SIE65442:SIE65542 SSA65442:SSA65542 TBW65442:TBW65542 TLS65442:TLS65542 TVO65442:TVO65542 UFK65442:UFK65542 UPG65442:UPG65542 UZC65442:UZC65542 VIY65442:VIY65542 VSU65442:VSU65542 WCQ65442:WCQ65542 WMM65442:WMM65542 WWI65442:WWI65542 JW130978:JW131078 TS130978:TS131078 ADO130978:ADO131078 ANK130978:ANK131078 AXG130978:AXG131078 BHC130978:BHC131078 BQY130978:BQY131078 CAU130978:CAU131078 CKQ130978:CKQ131078 CUM130978:CUM131078 DEI130978:DEI131078 DOE130978:DOE131078 DYA130978:DYA131078 EHW130978:EHW131078 ERS130978:ERS131078 FBO130978:FBO131078 FLK130978:FLK131078 FVG130978:FVG131078 GFC130978:GFC131078 GOY130978:GOY131078 GYU130978:GYU131078 HIQ130978:HIQ131078 HSM130978:HSM131078 ICI130978:ICI131078 IME130978:IME131078 IWA130978:IWA131078 JFW130978:JFW131078 JPS130978:JPS131078 JZO130978:JZO131078 KJK130978:KJK131078 KTG130978:KTG131078 LDC130978:LDC131078 LMY130978:LMY131078 LWU130978:LWU131078 MGQ130978:MGQ131078 MQM130978:MQM131078 NAI130978:NAI131078 NKE130978:NKE131078 NUA130978:NUA131078 ODW130978:ODW131078 ONS130978:ONS131078 OXO130978:OXO131078 PHK130978:PHK131078 PRG130978:PRG131078 QBC130978:QBC131078 QKY130978:QKY131078 QUU130978:QUU131078 REQ130978:REQ131078 ROM130978:ROM131078 RYI130978:RYI131078 SIE130978:SIE131078 SSA130978:SSA131078 TBW130978:TBW131078 TLS130978:TLS131078 TVO130978:TVO131078 UFK130978:UFK131078 UPG130978:UPG131078 UZC130978:UZC131078 VIY130978:VIY131078 VSU130978:VSU131078 WCQ130978:WCQ131078 WMM130978:WMM131078 WWI130978:WWI131078 JW196514:JW196614 TS196514:TS196614 ADO196514:ADO196614 ANK196514:ANK196614 AXG196514:AXG196614 BHC196514:BHC196614 BQY196514:BQY196614 CAU196514:CAU196614 CKQ196514:CKQ196614 CUM196514:CUM196614 DEI196514:DEI196614 DOE196514:DOE196614 DYA196514:DYA196614 EHW196514:EHW196614 ERS196514:ERS196614 FBO196514:FBO196614 FLK196514:FLK196614 FVG196514:FVG196614 GFC196514:GFC196614 GOY196514:GOY196614 GYU196514:GYU196614 HIQ196514:HIQ196614 HSM196514:HSM196614 ICI196514:ICI196614 IME196514:IME196614 IWA196514:IWA196614 JFW196514:JFW196614 JPS196514:JPS196614 JZO196514:JZO196614 KJK196514:KJK196614 KTG196514:KTG196614 LDC196514:LDC196614 LMY196514:LMY196614 LWU196514:LWU196614 MGQ196514:MGQ196614 MQM196514:MQM196614 NAI196514:NAI196614 NKE196514:NKE196614 NUA196514:NUA196614 ODW196514:ODW196614 ONS196514:ONS196614 OXO196514:OXO196614 PHK196514:PHK196614 PRG196514:PRG196614 QBC196514:QBC196614 QKY196514:QKY196614 QUU196514:QUU196614 REQ196514:REQ196614 ROM196514:ROM196614 RYI196514:RYI196614 SIE196514:SIE196614 SSA196514:SSA196614 TBW196514:TBW196614 TLS196514:TLS196614 TVO196514:TVO196614 UFK196514:UFK196614 UPG196514:UPG196614 UZC196514:UZC196614 VIY196514:VIY196614 VSU196514:VSU196614 WCQ196514:WCQ196614 WMM196514:WMM196614 WWI196514:WWI196614 JW262050:JW262150 TS262050:TS262150 ADO262050:ADO262150 ANK262050:ANK262150 AXG262050:AXG262150 BHC262050:BHC262150 BQY262050:BQY262150 CAU262050:CAU262150 CKQ262050:CKQ262150 CUM262050:CUM262150 DEI262050:DEI262150 DOE262050:DOE262150 DYA262050:DYA262150 EHW262050:EHW262150 ERS262050:ERS262150 FBO262050:FBO262150 FLK262050:FLK262150 FVG262050:FVG262150 GFC262050:GFC262150 GOY262050:GOY262150 GYU262050:GYU262150 HIQ262050:HIQ262150 HSM262050:HSM262150 ICI262050:ICI262150 IME262050:IME262150 IWA262050:IWA262150 JFW262050:JFW262150 JPS262050:JPS262150 JZO262050:JZO262150 KJK262050:KJK262150 KTG262050:KTG262150 LDC262050:LDC262150 LMY262050:LMY262150 LWU262050:LWU262150 MGQ262050:MGQ262150 MQM262050:MQM262150 NAI262050:NAI262150 NKE262050:NKE262150 NUA262050:NUA262150 ODW262050:ODW262150 ONS262050:ONS262150 OXO262050:OXO262150 PHK262050:PHK262150 PRG262050:PRG262150 QBC262050:QBC262150 QKY262050:QKY262150 QUU262050:QUU262150 REQ262050:REQ262150 ROM262050:ROM262150 RYI262050:RYI262150 SIE262050:SIE262150 SSA262050:SSA262150 TBW262050:TBW262150 TLS262050:TLS262150 TVO262050:TVO262150 UFK262050:UFK262150 UPG262050:UPG262150 UZC262050:UZC262150 VIY262050:VIY262150 VSU262050:VSU262150 WCQ262050:WCQ262150 WMM262050:WMM262150 WWI262050:WWI262150 JW327586:JW327686 TS327586:TS327686 ADO327586:ADO327686 ANK327586:ANK327686 AXG327586:AXG327686 BHC327586:BHC327686 BQY327586:BQY327686 CAU327586:CAU327686 CKQ327586:CKQ327686 CUM327586:CUM327686 DEI327586:DEI327686 DOE327586:DOE327686 DYA327586:DYA327686 EHW327586:EHW327686 ERS327586:ERS327686 FBO327586:FBO327686 FLK327586:FLK327686 FVG327586:FVG327686 GFC327586:GFC327686 GOY327586:GOY327686 GYU327586:GYU327686 HIQ327586:HIQ327686 HSM327586:HSM327686 ICI327586:ICI327686 IME327586:IME327686 IWA327586:IWA327686 JFW327586:JFW327686 JPS327586:JPS327686 JZO327586:JZO327686 KJK327586:KJK327686 KTG327586:KTG327686 LDC327586:LDC327686 LMY327586:LMY327686 LWU327586:LWU327686 MGQ327586:MGQ327686 MQM327586:MQM327686 NAI327586:NAI327686 NKE327586:NKE327686 NUA327586:NUA327686 ODW327586:ODW327686 ONS327586:ONS327686 OXO327586:OXO327686 PHK327586:PHK327686 PRG327586:PRG327686 QBC327586:QBC327686 QKY327586:QKY327686 QUU327586:QUU327686 REQ327586:REQ327686 ROM327586:ROM327686 RYI327586:RYI327686 SIE327586:SIE327686 SSA327586:SSA327686 TBW327586:TBW327686 TLS327586:TLS327686 TVO327586:TVO327686 UFK327586:UFK327686 UPG327586:UPG327686 UZC327586:UZC327686 VIY327586:VIY327686 VSU327586:VSU327686 WCQ327586:WCQ327686 WMM327586:WMM327686 WWI327586:WWI327686 JW393122:JW393222 TS393122:TS393222 ADO393122:ADO393222 ANK393122:ANK393222 AXG393122:AXG393222 BHC393122:BHC393222 BQY393122:BQY393222 CAU393122:CAU393222 CKQ393122:CKQ393222 CUM393122:CUM393222 DEI393122:DEI393222 DOE393122:DOE393222 DYA393122:DYA393222 EHW393122:EHW393222 ERS393122:ERS393222 FBO393122:FBO393222 FLK393122:FLK393222 FVG393122:FVG393222 GFC393122:GFC393222 GOY393122:GOY393222 GYU393122:GYU393222 HIQ393122:HIQ393222 HSM393122:HSM393222 ICI393122:ICI393222 IME393122:IME393222 IWA393122:IWA393222 JFW393122:JFW393222 JPS393122:JPS393222 JZO393122:JZO393222 KJK393122:KJK393222 KTG393122:KTG393222 LDC393122:LDC393222 LMY393122:LMY393222 LWU393122:LWU393222 MGQ393122:MGQ393222 MQM393122:MQM393222 NAI393122:NAI393222 NKE393122:NKE393222 NUA393122:NUA393222 ODW393122:ODW393222 ONS393122:ONS393222 OXO393122:OXO393222 PHK393122:PHK393222 PRG393122:PRG393222 QBC393122:QBC393222 QKY393122:QKY393222 QUU393122:QUU393222 REQ393122:REQ393222 ROM393122:ROM393222 RYI393122:RYI393222 SIE393122:SIE393222 SSA393122:SSA393222 TBW393122:TBW393222 TLS393122:TLS393222 TVO393122:TVO393222 UFK393122:UFK393222 UPG393122:UPG393222 UZC393122:UZC393222 VIY393122:VIY393222 VSU393122:VSU393222 WCQ393122:WCQ393222 WMM393122:WMM393222 WWI393122:WWI393222 JW458658:JW458758 TS458658:TS458758 ADO458658:ADO458758 ANK458658:ANK458758 AXG458658:AXG458758 BHC458658:BHC458758 BQY458658:BQY458758 CAU458658:CAU458758 CKQ458658:CKQ458758 CUM458658:CUM458758 DEI458658:DEI458758 DOE458658:DOE458758 DYA458658:DYA458758 EHW458658:EHW458758 ERS458658:ERS458758 FBO458658:FBO458758 FLK458658:FLK458758 FVG458658:FVG458758 GFC458658:GFC458758 GOY458658:GOY458758 GYU458658:GYU458758 HIQ458658:HIQ458758 HSM458658:HSM458758 ICI458658:ICI458758 IME458658:IME458758 IWA458658:IWA458758 JFW458658:JFW458758 JPS458658:JPS458758 JZO458658:JZO458758 KJK458658:KJK458758 KTG458658:KTG458758 LDC458658:LDC458758 LMY458658:LMY458758 LWU458658:LWU458758 MGQ458658:MGQ458758 MQM458658:MQM458758 NAI458658:NAI458758 NKE458658:NKE458758 NUA458658:NUA458758 ODW458658:ODW458758 ONS458658:ONS458758 OXO458658:OXO458758 PHK458658:PHK458758 PRG458658:PRG458758 QBC458658:QBC458758 QKY458658:QKY458758 QUU458658:QUU458758 REQ458658:REQ458758 ROM458658:ROM458758 RYI458658:RYI458758 SIE458658:SIE458758 SSA458658:SSA458758 TBW458658:TBW458758 TLS458658:TLS458758 TVO458658:TVO458758 UFK458658:UFK458758 UPG458658:UPG458758 UZC458658:UZC458758 VIY458658:VIY458758 VSU458658:VSU458758 WCQ458658:WCQ458758 WMM458658:WMM458758 WWI458658:WWI458758 JW524194:JW524294 TS524194:TS524294 ADO524194:ADO524294 ANK524194:ANK524294 AXG524194:AXG524294 BHC524194:BHC524294 BQY524194:BQY524294 CAU524194:CAU524294 CKQ524194:CKQ524294 CUM524194:CUM524294 DEI524194:DEI524294 DOE524194:DOE524294 DYA524194:DYA524294 EHW524194:EHW524294 ERS524194:ERS524294 FBO524194:FBO524294 FLK524194:FLK524294 FVG524194:FVG524294 GFC524194:GFC524294 GOY524194:GOY524294 GYU524194:GYU524294 HIQ524194:HIQ524294 HSM524194:HSM524294 ICI524194:ICI524294 IME524194:IME524294 IWA524194:IWA524294 JFW524194:JFW524294 JPS524194:JPS524294 JZO524194:JZO524294 KJK524194:KJK524294 KTG524194:KTG524294 LDC524194:LDC524294 LMY524194:LMY524294 LWU524194:LWU524294 MGQ524194:MGQ524294 MQM524194:MQM524294 NAI524194:NAI524294 NKE524194:NKE524294 NUA524194:NUA524294 ODW524194:ODW524294 ONS524194:ONS524294 OXO524194:OXO524294 PHK524194:PHK524294 PRG524194:PRG524294 QBC524194:QBC524294 QKY524194:QKY524294 QUU524194:QUU524294 REQ524194:REQ524294 ROM524194:ROM524294 RYI524194:RYI524294 SIE524194:SIE524294 SSA524194:SSA524294 TBW524194:TBW524294 TLS524194:TLS524294 TVO524194:TVO524294 UFK524194:UFK524294 UPG524194:UPG524294 UZC524194:UZC524294 VIY524194:VIY524294 VSU524194:VSU524294 WCQ524194:WCQ524294 WMM524194:WMM524294 WWI524194:WWI524294 JW589730:JW589830 TS589730:TS589830 ADO589730:ADO589830 ANK589730:ANK589830 AXG589730:AXG589830 BHC589730:BHC589830 BQY589730:BQY589830 CAU589730:CAU589830 CKQ589730:CKQ589830 CUM589730:CUM589830 DEI589730:DEI589830 DOE589730:DOE589830 DYA589730:DYA589830 EHW589730:EHW589830 ERS589730:ERS589830 FBO589730:FBO589830 FLK589730:FLK589830 FVG589730:FVG589830 GFC589730:GFC589830 GOY589730:GOY589830 GYU589730:GYU589830 HIQ589730:HIQ589830 HSM589730:HSM589830 ICI589730:ICI589830 IME589730:IME589830 IWA589730:IWA589830 JFW589730:JFW589830 JPS589730:JPS589830 JZO589730:JZO589830 KJK589730:KJK589830 KTG589730:KTG589830 LDC589730:LDC589830 LMY589730:LMY589830 LWU589730:LWU589830 MGQ589730:MGQ589830 MQM589730:MQM589830 NAI589730:NAI589830 NKE589730:NKE589830 NUA589730:NUA589830 ODW589730:ODW589830 ONS589730:ONS589830 OXO589730:OXO589830 PHK589730:PHK589830 PRG589730:PRG589830 QBC589730:QBC589830 QKY589730:QKY589830 QUU589730:QUU589830 REQ589730:REQ589830 ROM589730:ROM589830 RYI589730:RYI589830 SIE589730:SIE589830 SSA589730:SSA589830 TBW589730:TBW589830 TLS589730:TLS589830 TVO589730:TVO589830 UFK589730:UFK589830 UPG589730:UPG589830 UZC589730:UZC589830 VIY589730:VIY589830 VSU589730:VSU589830 WCQ589730:WCQ589830 WMM589730:WMM589830 WWI589730:WWI589830 JW655266:JW655366 TS655266:TS655366 ADO655266:ADO655366 ANK655266:ANK655366 AXG655266:AXG655366 BHC655266:BHC655366 BQY655266:BQY655366 CAU655266:CAU655366 CKQ655266:CKQ655366 CUM655266:CUM655366 DEI655266:DEI655366 DOE655266:DOE655366 DYA655266:DYA655366 EHW655266:EHW655366 ERS655266:ERS655366 FBO655266:FBO655366 FLK655266:FLK655366 FVG655266:FVG655366 GFC655266:GFC655366 GOY655266:GOY655366 GYU655266:GYU655366 HIQ655266:HIQ655366 HSM655266:HSM655366 ICI655266:ICI655366 IME655266:IME655366 IWA655266:IWA655366 JFW655266:JFW655366 JPS655266:JPS655366 JZO655266:JZO655366 KJK655266:KJK655366 KTG655266:KTG655366 LDC655266:LDC655366 LMY655266:LMY655366 LWU655266:LWU655366 MGQ655266:MGQ655366 MQM655266:MQM655366 NAI655266:NAI655366 NKE655266:NKE655366 NUA655266:NUA655366 ODW655266:ODW655366 ONS655266:ONS655366 OXO655266:OXO655366 PHK655266:PHK655366 PRG655266:PRG655366 QBC655266:QBC655366 QKY655266:QKY655366 QUU655266:QUU655366 REQ655266:REQ655366 ROM655266:ROM655366 RYI655266:RYI655366 SIE655266:SIE655366 SSA655266:SSA655366 TBW655266:TBW655366 TLS655266:TLS655366 TVO655266:TVO655366 UFK655266:UFK655366 UPG655266:UPG655366 UZC655266:UZC655366 VIY655266:VIY655366 VSU655266:VSU655366 WCQ655266:WCQ655366 WMM655266:WMM655366 WWI655266:WWI655366 JW720802:JW720902 TS720802:TS720902 ADO720802:ADO720902 ANK720802:ANK720902 AXG720802:AXG720902 BHC720802:BHC720902 BQY720802:BQY720902 CAU720802:CAU720902 CKQ720802:CKQ720902 CUM720802:CUM720902 DEI720802:DEI720902 DOE720802:DOE720902 DYA720802:DYA720902 EHW720802:EHW720902 ERS720802:ERS720902 FBO720802:FBO720902 FLK720802:FLK720902 FVG720802:FVG720902 GFC720802:GFC720902 GOY720802:GOY720902 GYU720802:GYU720902 HIQ720802:HIQ720902 HSM720802:HSM720902 ICI720802:ICI720902 IME720802:IME720902 IWA720802:IWA720902 JFW720802:JFW720902 JPS720802:JPS720902 JZO720802:JZO720902 KJK720802:KJK720902 KTG720802:KTG720902 LDC720802:LDC720902 LMY720802:LMY720902 LWU720802:LWU720902 MGQ720802:MGQ720902 MQM720802:MQM720902 NAI720802:NAI720902 NKE720802:NKE720902 NUA720802:NUA720902 ODW720802:ODW720902 ONS720802:ONS720902 OXO720802:OXO720902 PHK720802:PHK720902 PRG720802:PRG720902 QBC720802:QBC720902 QKY720802:QKY720902 QUU720802:QUU720902 REQ720802:REQ720902 ROM720802:ROM720902 RYI720802:RYI720902 SIE720802:SIE720902 SSA720802:SSA720902 TBW720802:TBW720902 TLS720802:TLS720902 TVO720802:TVO720902 UFK720802:UFK720902 UPG720802:UPG720902 UZC720802:UZC720902 VIY720802:VIY720902 VSU720802:VSU720902 WCQ720802:WCQ720902 WMM720802:WMM720902 WWI720802:WWI720902 JW786338:JW786438 TS786338:TS786438 ADO786338:ADO786438 ANK786338:ANK786438 AXG786338:AXG786438 BHC786338:BHC786438 BQY786338:BQY786438 CAU786338:CAU786438 CKQ786338:CKQ786438 CUM786338:CUM786438 DEI786338:DEI786438 DOE786338:DOE786438 DYA786338:DYA786438 EHW786338:EHW786438 ERS786338:ERS786438 FBO786338:FBO786438 FLK786338:FLK786438 FVG786338:FVG786438 GFC786338:GFC786438 GOY786338:GOY786438 GYU786338:GYU786438 HIQ786338:HIQ786438 HSM786338:HSM786438 ICI786338:ICI786438 IME786338:IME786438 IWA786338:IWA786438 JFW786338:JFW786438 JPS786338:JPS786438 JZO786338:JZO786438 KJK786338:KJK786438 KTG786338:KTG786438 LDC786338:LDC786438 LMY786338:LMY786438 LWU786338:LWU786438 MGQ786338:MGQ786438 MQM786338:MQM786438 NAI786338:NAI786438 NKE786338:NKE786438 NUA786338:NUA786438 ODW786338:ODW786438 ONS786338:ONS786438 OXO786338:OXO786438 PHK786338:PHK786438 PRG786338:PRG786438 QBC786338:QBC786438 QKY786338:QKY786438 QUU786338:QUU786438 REQ786338:REQ786438 ROM786338:ROM786438 RYI786338:RYI786438 SIE786338:SIE786438 SSA786338:SSA786438 TBW786338:TBW786438 TLS786338:TLS786438 TVO786338:TVO786438 UFK786338:UFK786438 UPG786338:UPG786438 UZC786338:UZC786438 VIY786338:VIY786438 VSU786338:VSU786438 WCQ786338:WCQ786438 WMM786338:WMM786438 WWI786338:WWI786438 JW851874:JW851974 TS851874:TS851974 ADO851874:ADO851974 ANK851874:ANK851974 AXG851874:AXG851974 BHC851874:BHC851974 BQY851874:BQY851974 CAU851874:CAU851974 CKQ851874:CKQ851974 CUM851874:CUM851974 DEI851874:DEI851974 DOE851874:DOE851974 DYA851874:DYA851974 EHW851874:EHW851974 ERS851874:ERS851974 FBO851874:FBO851974 FLK851874:FLK851974 FVG851874:FVG851974 GFC851874:GFC851974 GOY851874:GOY851974 GYU851874:GYU851974 HIQ851874:HIQ851974 HSM851874:HSM851974 ICI851874:ICI851974 IME851874:IME851974 IWA851874:IWA851974 JFW851874:JFW851974 JPS851874:JPS851974 JZO851874:JZO851974 KJK851874:KJK851974 KTG851874:KTG851974 LDC851874:LDC851974 LMY851874:LMY851974 LWU851874:LWU851974 MGQ851874:MGQ851974 MQM851874:MQM851974 NAI851874:NAI851974 NKE851874:NKE851974 NUA851874:NUA851974 ODW851874:ODW851974 ONS851874:ONS851974 OXO851874:OXO851974 PHK851874:PHK851974 PRG851874:PRG851974 QBC851874:QBC851974 QKY851874:QKY851974 QUU851874:QUU851974 REQ851874:REQ851974 ROM851874:ROM851974 RYI851874:RYI851974 SIE851874:SIE851974 SSA851874:SSA851974 TBW851874:TBW851974 TLS851874:TLS851974 TVO851874:TVO851974 UFK851874:UFK851974 UPG851874:UPG851974 UZC851874:UZC851974 VIY851874:VIY851974 VSU851874:VSU851974 WCQ851874:WCQ851974 WMM851874:WMM851974 WWI851874:WWI851974 JW917410:JW917510 TS917410:TS917510 ADO917410:ADO917510 ANK917410:ANK917510 AXG917410:AXG917510 BHC917410:BHC917510 BQY917410:BQY917510 CAU917410:CAU917510 CKQ917410:CKQ917510 CUM917410:CUM917510 DEI917410:DEI917510 DOE917410:DOE917510 DYA917410:DYA917510 EHW917410:EHW917510 ERS917410:ERS917510 FBO917410:FBO917510 FLK917410:FLK917510 FVG917410:FVG917510 GFC917410:GFC917510 GOY917410:GOY917510 GYU917410:GYU917510 HIQ917410:HIQ917510 HSM917410:HSM917510 ICI917410:ICI917510 IME917410:IME917510 IWA917410:IWA917510 JFW917410:JFW917510 JPS917410:JPS917510 JZO917410:JZO917510 KJK917410:KJK917510 KTG917410:KTG917510 LDC917410:LDC917510 LMY917410:LMY917510 LWU917410:LWU917510 MGQ917410:MGQ917510 MQM917410:MQM917510 NAI917410:NAI917510 NKE917410:NKE917510 NUA917410:NUA917510 ODW917410:ODW917510 ONS917410:ONS917510 OXO917410:OXO917510 PHK917410:PHK917510 PRG917410:PRG917510 QBC917410:QBC917510 QKY917410:QKY917510 QUU917410:QUU917510 REQ917410:REQ917510 ROM917410:ROM917510 RYI917410:RYI917510 SIE917410:SIE917510 SSA917410:SSA917510 TBW917410:TBW917510 TLS917410:TLS917510 TVO917410:TVO917510 UFK917410:UFK917510 UPG917410:UPG917510 UZC917410:UZC917510 VIY917410:VIY917510 VSU917410:VSU917510 WCQ917410:WCQ917510 WMM917410:WMM917510 WWI917410:WWI917510 JW982946:JW983046 TS982946:TS983046 ADO982946:ADO983046 ANK982946:ANK983046 AXG982946:AXG983046 BHC982946:BHC983046 BQY982946:BQY983046 CAU982946:CAU983046 CKQ982946:CKQ983046 CUM982946:CUM983046 DEI982946:DEI983046 DOE982946:DOE983046 DYA982946:DYA983046 EHW982946:EHW983046 ERS982946:ERS983046 FBO982946:FBO983046 FLK982946:FLK983046 FVG982946:FVG983046 GFC982946:GFC983046 GOY982946:GOY983046 GYU982946:GYU983046 HIQ982946:HIQ983046 HSM982946:HSM983046 ICI982946:ICI983046 IME982946:IME983046 IWA982946:IWA983046 JFW982946:JFW983046 JPS982946:JPS983046 JZO982946:JZO983046 KJK982946:KJK983046 KTG982946:KTG983046 LDC982946:LDC983046 LMY982946:LMY983046 LWU982946:LWU983046 MGQ982946:MGQ983046 MQM982946:MQM983046 NAI982946:NAI983046 NKE982946:NKE983046 NUA982946:NUA983046 ODW982946:ODW983046 ONS982946:ONS983046 OXO982946:OXO983046 PHK982946:PHK983046 PRG982946:PRG983046 QBC982946:QBC983046 QKY982946:QKY983046 QUU982946:QUU983046 REQ982946:REQ983046 ROM982946:ROM983046 RYI982946:RYI983046 SIE982946:SIE983046 SSA982946:SSA983046 TBW982946:TBW983046 TLS982946:TLS983046 TVO982946:TVO983046 UFK982946:UFK983046 UPG982946:UPG983046 UZC982946:UZC983046 VIY982946:VIY983046 VSU982946:VSU983046 WCQ982946:WCQ983046 WMM982946:WMM983046 WWI982946:WWI983046">
      <formula1>"提供可能数（在庫量）,1日あたりの受注上限"</formula1>
    </dataValidation>
  </dataValidations>
  <pageMargins left="0" right="0" top="0" bottom="0" header="0.31496062992125984" footer="0"/>
  <pageSetup paperSize="8" scale="65" orientation="landscape"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F4"/>
  <sheetViews>
    <sheetView workbookViewId="0">
      <selection activeCell="A3" sqref="A3"/>
    </sheetView>
  </sheetViews>
  <sheetFormatPr defaultColWidth="21.625" defaultRowHeight="10.5"/>
  <cols>
    <col min="1" max="1" width="5.625" style="127" customWidth="1"/>
    <col min="2" max="2" width="10.875" style="127" customWidth="1"/>
    <col min="3" max="3" width="8.875" style="127" bestFit="1" customWidth="1"/>
    <col min="4" max="4" width="6.875" style="127" bestFit="1" customWidth="1"/>
    <col min="5" max="5" width="9.875" style="127" bestFit="1" customWidth="1"/>
    <col min="6" max="6" width="13.75" style="127" bestFit="1" customWidth="1"/>
    <col min="7" max="7" width="38.75" style="127" bestFit="1" customWidth="1"/>
    <col min="8" max="8" width="38.75" style="127" customWidth="1"/>
    <col min="9" max="9" width="20.625" style="127" customWidth="1"/>
    <col min="10" max="10" width="21.375" style="127" customWidth="1"/>
    <col min="11" max="11" width="6.625" style="134" customWidth="1"/>
    <col min="12" max="12" width="7.75" style="134" bestFit="1" customWidth="1"/>
    <col min="13" max="13" width="13.625" style="127" customWidth="1"/>
    <col min="14" max="14" width="10.125" style="127" bestFit="1" customWidth="1"/>
    <col min="15" max="15" width="13.375" style="127" bestFit="1" customWidth="1"/>
    <col min="16" max="16" width="13.375" style="127" customWidth="1"/>
    <col min="17" max="17" width="7.5" style="127" bestFit="1" customWidth="1"/>
    <col min="18" max="18" width="7" style="127" bestFit="1" customWidth="1"/>
    <col min="19" max="20" width="8.375" style="127" bestFit="1" customWidth="1"/>
    <col min="21" max="21" width="7" style="127" bestFit="1" customWidth="1"/>
    <col min="22" max="23" width="8.375" style="127" customWidth="1"/>
    <col min="24" max="25" width="14.5" style="127" customWidth="1"/>
    <col min="26" max="26" width="9.5" style="127" bestFit="1" customWidth="1"/>
    <col min="27" max="27" width="9.5" style="127" customWidth="1"/>
    <col min="28" max="29" width="8.375" style="127" bestFit="1" customWidth="1"/>
    <col min="30" max="30" width="8" style="127" bestFit="1" customWidth="1"/>
    <col min="31" max="31" width="8" style="127" customWidth="1"/>
    <col min="32" max="32" width="27" style="127" customWidth="1"/>
    <col min="33" max="258" width="21.625" style="126"/>
    <col min="259" max="259" width="5.625" style="126" customWidth="1"/>
    <col min="260" max="260" width="10.875" style="126" customWidth="1"/>
    <col min="261" max="261" width="8.875" style="126" bestFit="1" customWidth="1"/>
    <col min="262" max="262" width="6.875" style="126" bestFit="1" customWidth="1"/>
    <col min="263" max="263" width="9.875" style="126" bestFit="1" customWidth="1"/>
    <col min="264" max="264" width="13.75" style="126" bestFit="1" customWidth="1"/>
    <col min="265" max="265" width="38.75" style="126" bestFit="1" customWidth="1"/>
    <col min="266" max="266" width="10.25" style="126" bestFit="1" customWidth="1"/>
    <col min="267" max="267" width="7.75" style="126" bestFit="1" customWidth="1"/>
    <col min="268" max="268" width="21.375" style="126" customWidth="1"/>
    <col min="269" max="269" width="7.75" style="126" bestFit="1" customWidth="1"/>
    <col min="270" max="270" width="13.625" style="126" customWidth="1"/>
    <col min="271" max="271" width="10.125" style="126" bestFit="1" customWidth="1"/>
    <col min="272" max="272" width="13.375" style="126" bestFit="1" customWidth="1"/>
    <col min="273" max="273" width="13.375" style="126" customWidth="1"/>
    <col min="274" max="274" width="7.5" style="126" bestFit="1" customWidth="1"/>
    <col min="275" max="275" width="7" style="126" bestFit="1" customWidth="1"/>
    <col min="276" max="277" width="8.375" style="126" bestFit="1" customWidth="1"/>
    <col min="278" max="278" width="7" style="126" bestFit="1" customWidth="1"/>
    <col min="279" max="279" width="9" style="126" bestFit="1" customWidth="1"/>
    <col min="280" max="280" width="13.125" style="126" bestFit="1" customWidth="1"/>
    <col min="281" max="281" width="11.875" style="126" bestFit="1" customWidth="1"/>
    <col min="282" max="282" width="9.5" style="126" bestFit="1" customWidth="1"/>
    <col min="283" max="283" width="14.375" style="126" bestFit="1" customWidth="1"/>
    <col min="284" max="285" width="8.375" style="126" bestFit="1" customWidth="1"/>
    <col min="286" max="286" width="8" style="126" bestFit="1" customWidth="1"/>
    <col min="287" max="287" width="8" style="126" customWidth="1"/>
    <col min="288" max="288" width="27" style="126" customWidth="1"/>
    <col min="289" max="514" width="21.625" style="126"/>
    <col min="515" max="515" width="5.625" style="126" customWidth="1"/>
    <col min="516" max="516" width="10.875" style="126" customWidth="1"/>
    <col min="517" max="517" width="8.875" style="126" bestFit="1" customWidth="1"/>
    <col min="518" max="518" width="6.875" style="126" bestFit="1" customWidth="1"/>
    <col min="519" max="519" width="9.875" style="126" bestFit="1" customWidth="1"/>
    <col min="520" max="520" width="13.75" style="126" bestFit="1" customWidth="1"/>
    <col min="521" max="521" width="38.75" style="126" bestFit="1" customWidth="1"/>
    <col min="522" max="522" width="10.25" style="126" bestFit="1" customWidth="1"/>
    <col min="523" max="523" width="7.75" style="126" bestFit="1" customWidth="1"/>
    <col min="524" max="524" width="21.375" style="126" customWidth="1"/>
    <col min="525" max="525" width="7.75" style="126" bestFit="1" customWidth="1"/>
    <col min="526" max="526" width="13.625" style="126" customWidth="1"/>
    <col min="527" max="527" width="10.125" style="126" bestFit="1" customWidth="1"/>
    <col min="528" max="528" width="13.375" style="126" bestFit="1" customWidth="1"/>
    <col min="529" max="529" width="13.375" style="126" customWidth="1"/>
    <col min="530" max="530" width="7.5" style="126" bestFit="1" customWidth="1"/>
    <col min="531" max="531" width="7" style="126" bestFit="1" customWidth="1"/>
    <col min="532" max="533" width="8.375" style="126" bestFit="1" customWidth="1"/>
    <col min="534" max="534" width="7" style="126" bestFit="1" customWidth="1"/>
    <col min="535" max="535" width="9" style="126" bestFit="1" customWidth="1"/>
    <col min="536" max="536" width="13.125" style="126" bestFit="1" customWidth="1"/>
    <col min="537" max="537" width="11.875" style="126" bestFit="1" customWidth="1"/>
    <col min="538" max="538" width="9.5" style="126" bestFit="1" customWidth="1"/>
    <col min="539" max="539" width="14.375" style="126" bestFit="1" customWidth="1"/>
    <col min="540" max="541" width="8.375" style="126" bestFit="1" customWidth="1"/>
    <col min="542" max="542" width="8" style="126" bestFit="1" customWidth="1"/>
    <col min="543" max="543" width="8" style="126" customWidth="1"/>
    <col min="544" max="544" width="27" style="126" customWidth="1"/>
    <col min="545" max="770" width="21.625" style="126"/>
    <col min="771" max="771" width="5.625" style="126" customWidth="1"/>
    <col min="772" max="772" width="10.875" style="126" customWidth="1"/>
    <col min="773" max="773" width="8.875" style="126" bestFit="1" customWidth="1"/>
    <col min="774" max="774" width="6.875" style="126" bestFit="1" customWidth="1"/>
    <col min="775" max="775" width="9.875" style="126" bestFit="1" customWidth="1"/>
    <col min="776" max="776" width="13.75" style="126" bestFit="1" customWidth="1"/>
    <col min="777" max="777" width="38.75" style="126" bestFit="1" customWidth="1"/>
    <col min="778" max="778" width="10.25" style="126" bestFit="1" customWidth="1"/>
    <col min="779" max="779" width="7.75" style="126" bestFit="1" customWidth="1"/>
    <col min="780" max="780" width="21.375" style="126" customWidth="1"/>
    <col min="781" max="781" width="7.75" style="126" bestFit="1" customWidth="1"/>
    <col min="782" max="782" width="13.625" style="126" customWidth="1"/>
    <col min="783" max="783" width="10.125" style="126" bestFit="1" customWidth="1"/>
    <col min="784" max="784" width="13.375" style="126" bestFit="1" customWidth="1"/>
    <col min="785" max="785" width="13.375" style="126" customWidth="1"/>
    <col min="786" max="786" width="7.5" style="126" bestFit="1" customWidth="1"/>
    <col min="787" max="787" width="7" style="126" bestFit="1" customWidth="1"/>
    <col min="788" max="789" width="8.375" style="126" bestFit="1" customWidth="1"/>
    <col min="790" max="790" width="7" style="126" bestFit="1" customWidth="1"/>
    <col min="791" max="791" width="9" style="126" bestFit="1" customWidth="1"/>
    <col min="792" max="792" width="13.125" style="126" bestFit="1" customWidth="1"/>
    <col min="793" max="793" width="11.875" style="126" bestFit="1" customWidth="1"/>
    <col min="794" max="794" width="9.5" style="126" bestFit="1" customWidth="1"/>
    <col min="795" max="795" width="14.375" style="126" bestFit="1" customWidth="1"/>
    <col min="796" max="797" width="8.375" style="126" bestFit="1" customWidth="1"/>
    <col min="798" max="798" width="8" style="126" bestFit="1" customWidth="1"/>
    <col min="799" max="799" width="8" style="126" customWidth="1"/>
    <col min="800" max="800" width="27" style="126" customWidth="1"/>
    <col min="801" max="1026" width="21.625" style="126"/>
    <col min="1027" max="1027" width="5.625" style="126" customWidth="1"/>
    <col min="1028" max="1028" width="10.875" style="126" customWidth="1"/>
    <col min="1029" max="1029" width="8.875" style="126" bestFit="1" customWidth="1"/>
    <col min="1030" max="1030" width="6.875" style="126" bestFit="1" customWidth="1"/>
    <col min="1031" max="1031" width="9.875" style="126" bestFit="1" customWidth="1"/>
    <col min="1032" max="1032" width="13.75" style="126" bestFit="1" customWidth="1"/>
    <col min="1033" max="1033" width="38.75" style="126" bestFit="1" customWidth="1"/>
    <col min="1034" max="1034" width="10.25" style="126" bestFit="1" customWidth="1"/>
    <col min="1035" max="1035" width="7.75" style="126" bestFit="1" customWidth="1"/>
    <col min="1036" max="1036" width="21.375" style="126" customWidth="1"/>
    <col min="1037" max="1037" width="7.75" style="126" bestFit="1" customWidth="1"/>
    <col min="1038" max="1038" width="13.625" style="126" customWidth="1"/>
    <col min="1039" max="1039" width="10.125" style="126" bestFit="1" customWidth="1"/>
    <col min="1040" max="1040" width="13.375" style="126" bestFit="1" customWidth="1"/>
    <col min="1041" max="1041" width="13.375" style="126" customWidth="1"/>
    <col min="1042" max="1042" width="7.5" style="126" bestFit="1" customWidth="1"/>
    <col min="1043" max="1043" width="7" style="126" bestFit="1" customWidth="1"/>
    <col min="1044" max="1045" width="8.375" style="126" bestFit="1" customWidth="1"/>
    <col min="1046" max="1046" width="7" style="126" bestFit="1" customWidth="1"/>
    <col min="1047" max="1047" width="9" style="126" bestFit="1" customWidth="1"/>
    <col min="1048" max="1048" width="13.125" style="126" bestFit="1" customWidth="1"/>
    <col min="1049" max="1049" width="11.875" style="126" bestFit="1" customWidth="1"/>
    <col min="1050" max="1050" width="9.5" style="126" bestFit="1" customWidth="1"/>
    <col min="1051" max="1051" width="14.375" style="126" bestFit="1" customWidth="1"/>
    <col min="1052" max="1053" width="8.375" style="126" bestFit="1" customWidth="1"/>
    <col min="1054" max="1054" width="8" style="126" bestFit="1" customWidth="1"/>
    <col min="1055" max="1055" width="8" style="126" customWidth="1"/>
    <col min="1056" max="1056" width="27" style="126" customWidth="1"/>
    <col min="1057" max="1282" width="21.625" style="126"/>
    <col min="1283" max="1283" width="5.625" style="126" customWidth="1"/>
    <col min="1284" max="1284" width="10.875" style="126" customWidth="1"/>
    <col min="1285" max="1285" width="8.875" style="126" bestFit="1" customWidth="1"/>
    <col min="1286" max="1286" width="6.875" style="126" bestFit="1" customWidth="1"/>
    <col min="1287" max="1287" width="9.875" style="126" bestFit="1" customWidth="1"/>
    <col min="1288" max="1288" width="13.75" style="126" bestFit="1" customWidth="1"/>
    <col min="1289" max="1289" width="38.75" style="126" bestFit="1" customWidth="1"/>
    <col min="1290" max="1290" width="10.25" style="126" bestFit="1" customWidth="1"/>
    <col min="1291" max="1291" width="7.75" style="126" bestFit="1" customWidth="1"/>
    <col min="1292" max="1292" width="21.375" style="126" customWidth="1"/>
    <col min="1293" max="1293" width="7.75" style="126" bestFit="1" customWidth="1"/>
    <col min="1294" max="1294" width="13.625" style="126" customWidth="1"/>
    <col min="1295" max="1295" width="10.125" style="126" bestFit="1" customWidth="1"/>
    <col min="1296" max="1296" width="13.375" style="126" bestFit="1" customWidth="1"/>
    <col min="1297" max="1297" width="13.375" style="126" customWidth="1"/>
    <col min="1298" max="1298" width="7.5" style="126" bestFit="1" customWidth="1"/>
    <col min="1299" max="1299" width="7" style="126" bestFit="1" customWidth="1"/>
    <col min="1300" max="1301" width="8.375" style="126" bestFit="1" customWidth="1"/>
    <col min="1302" max="1302" width="7" style="126" bestFit="1" customWidth="1"/>
    <col min="1303" max="1303" width="9" style="126" bestFit="1" customWidth="1"/>
    <col min="1304" max="1304" width="13.125" style="126" bestFit="1" customWidth="1"/>
    <col min="1305" max="1305" width="11.875" style="126" bestFit="1" customWidth="1"/>
    <col min="1306" max="1306" width="9.5" style="126" bestFit="1" customWidth="1"/>
    <col min="1307" max="1307" width="14.375" style="126" bestFit="1" customWidth="1"/>
    <col min="1308" max="1309" width="8.375" style="126" bestFit="1" customWidth="1"/>
    <col min="1310" max="1310" width="8" style="126" bestFit="1" customWidth="1"/>
    <col min="1311" max="1311" width="8" style="126" customWidth="1"/>
    <col min="1312" max="1312" width="27" style="126" customWidth="1"/>
    <col min="1313" max="1538" width="21.625" style="126"/>
    <col min="1539" max="1539" width="5.625" style="126" customWidth="1"/>
    <col min="1540" max="1540" width="10.875" style="126" customWidth="1"/>
    <col min="1541" max="1541" width="8.875" style="126" bestFit="1" customWidth="1"/>
    <col min="1542" max="1542" width="6.875" style="126" bestFit="1" customWidth="1"/>
    <col min="1543" max="1543" width="9.875" style="126" bestFit="1" customWidth="1"/>
    <col min="1544" max="1544" width="13.75" style="126" bestFit="1" customWidth="1"/>
    <col min="1545" max="1545" width="38.75" style="126" bestFit="1" customWidth="1"/>
    <col min="1546" max="1546" width="10.25" style="126" bestFit="1" customWidth="1"/>
    <col min="1547" max="1547" width="7.75" style="126" bestFit="1" customWidth="1"/>
    <col min="1548" max="1548" width="21.375" style="126" customWidth="1"/>
    <col min="1549" max="1549" width="7.75" style="126" bestFit="1" customWidth="1"/>
    <col min="1550" max="1550" width="13.625" style="126" customWidth="1"/>
    <col min="1551" max="1551" width="10.125" style="126" bestFit="1" customWidth="1"/>
    <col min="1552" max="1552" width="13.375" style="126" bestFit="1" customWidth="1"/>
    <col min="1553" max="1553" width="13.375" style="126" customWidth="1"/>
    <col min="1554" max="1554" width="7.5" style="126" bestFit="1" customWidth="1"/>
    <col min="1555" max="1555" width="7" style="126" bestFit="1" customWidth="1"/>
    <col min="1556" max="1557" width="8.375" style="126" bestFit="1" customWidth="1"/>
    <col min="1558" max="1558" width="7" style="126" bestFit="1" customWidth="1"/>
    <col min="1559" max="1559" width="9" style="126" bestFit="1" customWidth="1"/>
    <col min="1560" max="1560" width="13.125" style="126" bestFit="1" customWidth="1"/>
    <col min="1561" max="1561" width="11.875" style="126" bestFit="1" customWidth="1"/>
    <col min="1562" max="1562" width="9.5" style="126" bestFit="1" customWidth="1"/>
    <col min="1563" max="1563" width="14.375" style="126" bestFit="1" customWidth="1"/>
    <col min="1564" max="1565" width="8.375" style="126" bestFit="1" customWidth="1"/>
    <col min="1566" max="1566" width="8" style="126" bestFit="1" customWidth="1"/>
    <col min="1567" max="1567" width="8" style="126" customWidth="1"/>
    <col min="1568" max="1568" width="27" style="126" customWidth="1"/>
    <col min="1569" max="1794" width="21.625" style="126"/>
    <col min="1795" max="1795" width="5.625" style="126" customWidth="1"/>
    <col min="1796" max="1796" width="10.875" style="126" customWidth="1"/>
    <col min="1797" max="1797" width="8.875" style="126" bestFit="1" customWidth="1"/>
    <col min="1798" max="1798" width="6.875" style="126" bestFit="1" customWidth="1"/>
    <col min="1799" max="1799" width="9.875" style="126" bestFit="1" customWidth="1"/>
    <col min="1800" max="1800" width="13.75" style="126" bestFit="1" customWidth="1"/>
    <col min="1801" max="1801" width="38.75" style="126" bestFit="1" customWidth="1"/>
    <col min="1802" max="1802" width="10.25" style="126" bestFit="1" customWidth="1"/>
    <col min="1803" max="1803" width="7.75" style="126" bestFit="1" customWidth="1"/>
    <col min="1804" max="1804" width="21.375" style="126" customWidth="1"/>
    <col min="1805" max="1805" width="7.75" style="126" bestFit="1" customWidth="1"/>
    <col min="1806" max="1806" width="13.625" style="126" customWidth="1"/>
    <col min="1807" max="1807" width="10.125" style="126" bestFit="1" customWidth="1"/>
    <col min="1808" max="1808" width="13.375" style="126" bestFit="1" customWidth="1"/>
    <col min="1809" max="1809" width="13.375" style="126" customWidth="1"/>
    <col min="1810" max="1810" width="7.5" style="126" bestFit="1" customWidth="1"/>
    <col min="1811" max="1811" width="7" style="126" bestFit="1" customWidth="1"/>
    <col min="1812" max="1813" width="8.375" style="126" bestFit="1" customWidth="1"/>
    <col min="1814" max="1814" width="7" style="126" bestFit="1" customWidth="1"/>
    <col min="1815" max="1815" width="9" style="126" bestFit="1" customWidth="1"/>
    <col min="1816" max="1816" width="13.125" style="126" bestFit="1" customWidth="1"/>
    <col min="1817" max="1817" width="11.875" style="126" bestFit="1" customWidth="1"/>
    <col min="1818" max="1818" width="9.5" style="126" bestFit="1" customWidth="1"/>
    <col min="1819" max="1819" width="14.375" style="126" bestFit="1" customWidth="1"/>
    <col min="1820" max="1821" width="8.375" style="126" bestFit="1" customWidth="1"/>
    <col min="1822" max="1822" width="8" style="126" bestFit="1" customWidth="1"/>
    <col min="1823" max="1823" width="8" style="126" customWidth="1"/>
    <col min="1824" max="1824" width="27" style="126" customWidth="1"/>
    <col min="1825" max="2050" width="21.625" style="126"/>
    <col min="2051" max="2051" width="5.625" style="126" customWidth="1"/>
    <col min="2052" max="2052" width="10.875" style="126" customWidth="1"/>
    <col min="2053" max="2053" width="8.875" style="126" bestFit="1" customWidth="1"/>
    <col min="2054" max="2054" width="6.875" style="126" bestFit="1" customWidth="1"/>
    <col min="2055" max="2055" width="9.875" style="126" bestFit="1" customWidth="1"/>
    <col min="2056" max="2056" width="13.75" style="126" bestFit="1" customWidth="1"/>
    <col min="2057" max="2057" width="38.75" style="126" bestFit="1" customWidth="1"/>
    <col min="2058" max="2058" width="10.25" style="126" bestFit="1" customWidth="1"/>
    <col min="2059" max="2059" width="7.75" style="126" bestFit="1" customWidth="1"/>
    <col min="2060" max="2060" width="21.375" style="126" customWidth="1"/>
    <col min="2061" max="2061" width="7.75" style="126" bestFit="1" customWidth="1"/>
    <col min="2062" max="2062" width="13.625" style="126" customWidth="1"/>
    <col min="2063" max="2063" width="10.125" style="126" bestFit="1" customWidth="1"/>
    <col min="2064" max="2064" width="13.375" style="126" bestFit="1" customWidth="1"/>
    <col min="2065" max="2065" width="13.375" style="126" customWidth="1"/>
    <col min="2066" max="2066" width="7.5" style="126" bestFit="1" customWidth="1"/>
    <col min="2067" max="2067" width="7" style="126" bestFit="1" customWidth="1"/>
    <col min="2068" max="2069" width="8.375" style="126" bestFit="1" customWidth="1"/>
    <col min="2070" max="2070" width="7" style="126" bestFit="1" customWidth="1"/>
    <col min="2071" max="2071" width="9" style="126" bestFit="1" customWidth="1"/>
    <col min="2072" max="2072" width="13.125" style="126" bestFit="1" customWidth="1"/>
    <col min="2073" max="2073" width="11.875" style="126" bestFit="1" customWidth="1"/>
    <col min="2074" max="2074" width="9.5" style="126" bestFit="1" customWidth="1"/>
    <col min="2075" max="2075" width="14.375" style="126" bestFit="1" customWidth="1"/>
    <col min="2076" max="2077" width="8.375" style="126" bestFit="1" customWidth="1"/>
    <col min="2078" max="2078" width="8" style="126" bestFit="1" customWidth="1"/>
    <col min="2079" max="2079" width="8" style="126" customWidth="1"/>
    <col min="2080" max="2080" width="27" style="126" customWidth="1"/>
    <col min="2081" max="2306" width="21.625" style="126"/>
    <col min="2307" max="2307" width="5.625" style="126" customWidth="1"/>
    <col min="2308" max="2308" width="10.875" style="126" customWidth="1"/>
    <col min="2309" max="2309" width="8.875" style="126" bestFit="1" customWidth="1"/>
    <col min="2310" max="2310" width="6.875" style="126" bestFit="1" customWidth="1"/>
    <col min="2311" max="2311" width="9.875" style="126" bestFit="1" customWidth="1"/>
    <col min="2312" max="2312" width="13.75" style="126" bestFit="1" customWidth="1"/>
    <col min="2313" max="2313" width="38.75" style="126" bestFit="1" customWidth="1"/>
    <col min="2314" max="2314" width="10.25" style="126" bestFit="1" customWidth="1"/>
    <col min="2315" max="2315" width="7.75" style="126" bestFit="1" customWidth="1"/>
    <col min="2316" max="2316" width="21.375" style="126" customWidth="1"/>
    <col min="2317" max="2317" width="7.75" style="126" bestFit="1" customWidth="1"/>
    <col min="2318" max="2318" width="13.625" style="126" customWidth="1"/>
    <col min="2319" max="2319" width="10.125" style="126" bestFit="1" customWidth="1"/>
    <col min="2320" max="2320" width="13.375" style="126" bestFit="1" customWidth="1"/>
    <col min="2321" max="2321" width="13.375" style="126" customWidth="1"/>
    <col min="2322" max="2322" width="7.5" style="126" bestFit="1" customWidth="1"/>
    <col min="2323" max="2323" width="7" style="126" bestFit="1" customWidth="1"/>
    <col min="2324" max="2325" width="8.375" style="126" bestFit="1" customWidth="1"/>
    <col min="2326" max="2326" width="7" style="126" bestFit="1" customWidth="1"/>
    <col min="2327" max="2327" width="9" style="126" bestFit="1" customWidth="1"/>
    <col min="2328" max="2328" width="13.125" style="126" bestFit="1" customWidth="1"/>
    <col min="2329" max="2329" width="11.875" style="126" bestFit="1" customWidth="1"/>
    <col min="2330" max="2330" width="9.5" style="126" bestFit="1" customWidth="1"/>
    <col min="2331" max="2331" width="14.375" style="126" bestFit="1" customWidth="1"/>
    <col min="2332" max="2333" width="8.375" style="126" bestFit="1" customWidth="1"/>
    <col min="2334" max="2334" width="8" style="126" bestFit="1" customWidth="1"/>
    <col min="2335" max="2335" width="8" style="126" customWidth="1"/>
    <col min="2336" max="2336" width="27" style="126" customWidth="1"/>
    <col min="2337" max="2562" width="21.625" style="126"/>
    <col min="2563" max="2563" width="5.625" style="126" customWidth="1"/>
    <col min="2564" max="2564" width="10.875" style="126" customWidth="1"/>
    <col min="2565" max="2565" width="8.875" style="126" bestFit="1" customWidth="1"/>
    <col min="2566" max="2566" width="6.875" style="126" bestFit="1" customWidth="1"/>
    <col min="2567" max="2567" width="9.875" style="126" bestFit="1" customWidth="1"/>
    <col min="2568" max="2568" width="13.75" style="126" bestFit="1" customWidth="1"/>
    <col min="2569" max="2569" width="38.75" style="126" bestFit="1" customWidth="1"/>
    <col min="2570" max="2570" width="10.25" style="126" bestFit="1" customWidth="1"/>
    <col min="2571" max="2571" width="7.75" style="126" bestFit="1" customWidth="1"/>
    <col min="2572" max="2572" width="21.375" style="126" customWidth="1"/>
    <col min="2573" max="2573" width="7.75" style="126" bestFit="1" customWidth="1"/>
    <col min="2574" max="2574" width="13.625" style="126" customWidth="1"/>
    <col min="2575" max="2575" width="10.125" style="126" bestFit="1" customWidth="1"/>
    <col min="2576" max="2576" width="13.375" style="126" bestFit="1" customWidth="1"/>
    <col min="2577" max="2577" width="13.375" style="126" customWidth="1"/>
    <col min="2578" max="2578" width="7.5" style="126" bestFit="1" customWidth="1"/>
    <col min="2579" max="2579" width="7" style="126" bestFit="1" customWidth="1"/>
    <col min="2580" max="2581" width="8.375" style="126" bestFit="1" customWidth="1"/>
    <col min="2582" max="2582" width="7" style="126" bestFit="1" customWidth="1"/>
    <col min="2583" max="2583" width="9" style="126" bestFit="1" customWidth="1"/>
    <col min="2584" max="2584" width="13.125" style="126" bestFit="1" customWidth="1"/>
    <col min="2585" max="2585" width="11.875" style="126" bestFit="1" customWidth="1"/>
    <col min="2586" max="2586" width="9.5" style="126" bestFit="1" customWidth="1"/>
    <col min="2587" max="2587" width="14.375" style="126" bestFit="1" customWidth="1"/>
    <col min="2588" max="2589" width="8.375" style="126" bestFit="1" customWidth="1"/>
    <col min="2590" max="2590" width="8" style="126" bestFit="1" customWidth="1"/>
    <col min="2591" max="2591" width="8" style="126" customWidth="1"/>
    <col min="2592" max="2592" width="27" style="126" customWidth="1"/>
    <col min="2593" max="2818" width="21.625" style="126"/>
    <col min="2819" max="2819" width="5.625" style="126" customWidth="1"/>
    <col min="2820" max="2820" width="10.875" style="126" customWidth="1"/>
    <col min="2821" max="2821" width="8.875" style="126" bestFit="1" customWidth="1"/>
    <col min="2822" max="2822" width="6.875" style="126" bestFit="1" customWidth="1"/>
    <col min="2823" max="2823" width="9.875" style="126" bestFit="1" customWidth="1"/>
    <col min="2824" max="2824" width="13.75" style="126" bestFit="1" customWidth="1"/>
    <col min="2825" max="2825" width="38.75" style="126" bestFit="1" customWidth="1"/>
    <col min="2826" max="2826" width="10.25" style="126" bestFit="1" customWidth="1"/>
    <col min="2827" max="2827" width="7.75" style="126" bestFit="1" customWidth="1"/>
    <col min="2828" max="2828" width="21.375" style="126" customWidth="1"/>
    <col min="2829" max="2829" width="7.75" style="126" bestFit="1" customWidth="1"/>
    <col min="2830" max="2830" width="13.625" style="126" customWidth="1"/>
    <col min="2831" max="2831" width="10.125" style="126" bestFit="1" customWidth="1"/>
    <col min="2832" max="2832" width="13.375" style="126" bestFit="1" customWidth="1"/>
    <col min="2833" max="2833" width="13.375" style="126" customWidth="1"/>
    <col min="2834" max="2834" width="7.5" style="126" bestFit="1" customWidth="1"/>
    <col min="2835" max="2835" width="7" style="126" bestFit="1" customWidth="1"/>
    <col min="2836" max="2837" width="8.375" style="126" bestFit="1" customWidth="1"/>
    <col min="2838" max="2838" width="7" style="126" bestFit="1" customWidth="1"/>
    <col min="2839" max="2839" width="9" style="126" bestFit="1" customWidth="1"/>
    <col min="2840" max="2840" width="13.125" style="126" bestFit="1" customWidth="1"/>
    <col min="2841" max="2841" width="11.875" style="126" bestFit="1" customWidth="1"/>
    <col min="2842" max="2842" width="9.5" style="126" bestFit="1" customWidth="1"/>
    <col min="2843" max="2843" width="14.375" style="126" bestFit="1" customWidth="1"/>
    <col min="2844" max="2845" width="8.375" style="126" bestFit="1" customWidth="1"/>
    <col min="2846" max="2846" width="8" style="126" bestFit="1" customWidth="1"/>
    <col min="2847" max="2847" width="8" style="126" customWidth="1"/>
    <col min="2848" max="2848" width="27" style="126" customWidth="1"/>
    <col min="2849" max="3074" width="21.625" style="126"/>
    <col min="3075" max="3075" width="5.625" style="126" customWidth="1"/>
    <col min="3076" max="3076" width="10.875" style="126" customWidth="1"/>
    <col min="3077" max="3077" width="8.875" style="126" bestFit="1" customWidth="1"/>
    <col min="3078" max="3078" width="6.875" style="126" bestFit="1" customWidth="1"/>
    <col min="3079" max="3079" width="9.875" style="126" bestFit="1" customWidth="1"/>
    <col min="3080" max="3080" width="13.75" style="126" bestFit="1" customWidth="1"/>
    <col min="3081" max="3081" width="38.75" style="126" bestFit="1" customWidth="1"/>
    <col min="3082" max="3082" width="10.25" style="126" bestFit="1" customWidth="1"/>
    <col min="3083" max="3083" width="7.75" style="126" bestFit="1" customWidth="1"/>
    <col min="3084" max="3084" width="21.375" style="126" customWidth="1"/>
    <col min="3085" max="3085" width="7.75" style="126" bestFit="1" customWidth="1"/>
    <col min="3086" max="3086" width="13.625" style="126" customWidth="1"/>
    <col min="3087" max="3087" width="10.125" style="126" bestFit="1" customWidth="1"/>
    <col min="3088" max="3088" width="13.375" style="126" bestFit="1" customWidth="1"/>
    <col min="3089" max="3089" width="13.375" style="126" customWidth="1"/>
    <col min="3090" max="3090" width="7.5" style="126" bestFit="1" customWidth="1"/>
    <col min="3091" max="3091" width="7" style="126" bestFit="1" customWidth="1"/>
    <col min="3092" max="3093" width="8.375" style="126" bestFit="1" customWidth="1"/>
    <col min="3094" max="3094" width="7" style="126" bestFit="1" customWidth="1"/>
    <col min="3095" max="3095" width="9" style="126" bestFit="1" customWidth="1"/>
    <col min="3096" max="3096" width="13.125" style="126" bestFit="1" customWidth="1"/>
    <col min="3097" max="3097" width="11.875" style="126" bestFit="1" customWidth="1"/>
    <col min="3098" max="3098" width="9.5" style="126" bestFit="1" customWidth="1"/>
    <col min="3099" max="3099" width="14.375" style="126" bestFit="1" customWidth="1"/>
    <col min="3100" max="3101" width="8.375" style="126" bestFit="1" customWidth="1"/>
    <col min="3102" max="3102" width="8" style="126" bestFit="1" customWidth="1"/>
    <col min="3103" max="3103" width="8" style="126" customWidth="1"/>
    <col min="3104" max="3104" width="27" style="126" customWidth="1"/>
    <col min="3105" max="3330" width="21.625" style="126"/>
    <col min="3331" max="3331" width="5.625" style="126" customWidth="1"/>
    <col min="3332" max="3332" width="10.875" style="126" customWidth="1"/>
    <col min="3333" max="3333" width="8.875" style="126" bestFit="1" customWidth="1"/>
    <col min="3334" max="3334" width="6.875" style="126" bestFit="1" customWidth="1"/>
    <col min="3335" max="3335" width="9.875" style="126" bestFit="1" customWidth="1"/>
    <col min="3336" max="3336" width="13.75" style="126" bestFit="1" customWidth="1"/>
    <col min="3337" max="3337" width="38.75" style="126" bestFit="1" customWidth="1"/>
    <col min="3338" max="3338" width="10.25" style="126" bestFit="1" customWidth="1"/>
    <col min="3339" max="3339" width="7.75" style="126" bestFit="1" customWidth="1"/>
    <col min="3340" max="3340" width="21.375" style="126" customWidth="1"/>
    <col min="3341" max="3341" width="7.75" style="126" bestFit="1" customWidth="1"/>
    <col min="3342" max="3342" width="13.625" style="126" customWidth="1"/>
    <col min="3343" max="3343" width="10.125" style="126" bestFit="1" customWidth="1"/>
    <col min="3344" max="3344" width="13.375" style="126" bestFit="1" customWidth="1"/>
    <col min="3345" max="3345" width="13.375" style="126" customWidth="1"/>
    <col min="3346" max="3346" width="7.5" style="126" bestFit="1" customWidth="1"/>
    <col min="3347" max="3347" width="7" style="126" bestFit="1" customWidth="1"/>
    <col min="3348" max="3349" width="8.375" style="126" bestFit="1" customWidth="1"/>
    <col min="3350" max="3350" width="7" style="126" bestFit="1" customWidth="1"/>
    <col min="3351" max="3351" width="9" style="126" bestFit="1" customWidth="1"/>
    <col min="3352" max="3352" width="13.125" style="126" bestFit="1" customWidth="1"/>
    <col min="3353" max="3353" width="11.875" style="126" bestFit="1" customWidth="1"/>
    <col min="3354" max="3354" width="9.5" style="126" bestFit="1" customWidth="1"/>
    <col min="3355" max="3355" width="14.375" style="126" bestFit="1" customWidth="1"/>
    <col min="3356" max="3357" width="8.375" style="126" bestFit="1" customWidth="1"/>
    <col min="3358" max="3358" width="8" style="126" bestFit="1" customWidth="1"/>
    <col min="3359" max="3359" width="8" style="126" customWidth="1"/>
    <col min="3360" max="3360" width="27" style="126" customWidth="1"/>
    <col min="3361" max="3586" width="21.625" style="126"/>
    <col min="3587" max="3587" width="5.625" style="126" customWidth="1"/>
    <col min="3588" max="3588" width="10.875" style="126" customWidth="1"/>
    <col min="3589" max="3589" width="8.875" style="126" bestFit="1" customWidth="1"/>
    <col min="3590" max="3590" width="6.875" style="126" bestFit="1" customWidth="1"/>
    <col min="3591" max="3591" width="9.875" style="126" bestFit="1" customWidth="1"/>
    <col min="3592" max="3592" width="13.75" style="126" bestFit="1" customWidth="1"/>
    <col min="3593" max="3593" width="38.75" style="126" bestFit="1" customWidth="1"/>
    <col min="3594" max="3594" width="10.25" style="126" bestFit="1" customWidth="1"/>
    <col min="3595" max="3595" width="7.75" style="126" bestFit="1" customWidth="1"/>
    <col min="3596" max="3596" width="21.375" style="126" customWidth="1"/>
    <col min="3597" max="3597" width="7.75" style="126" bestFit="1" customWidth="1"/>
    <col min="3598" max="3598" width="13.625" style="126" customWidth="1"/>
    <col min="3599" max="3599" width="10.125" style="126" bestFit="1" customWidth="1"/>
    <col min="3600" max="3600" width="13.375" style="126" bestFit="1" customWidth="1"/>
    <col min="3601" max="3601" width="13.375" style="126" customWidth="1"/>
    <col min="3602" max="3602" width="7.5" style="126" bestFit="1" customWidth="1"/>
    <col min="3603" max="3603" width="7" style="126" bestFit="1" customWidth="1"/>
    <col min="3604" max="3605" width="8.375" style="126" bestFit="1" customWidth="1"/>
    <col min="3606" max="3606" width="7" style="126" bestFit="1" customWidth="1"/>
    <col min="3607" max="3607" width="9" style="126" bestFit="1" customWidth="1"/>
    <col min="3608" max="3608" width="13.125" style="126" bestFit="1" customWidth="1"/>
    <col min="3609" max="3609" width="11.875" style="126" bestFit="1" customWidth="1"/>
    <col min="3610" max="3610" width="9.5" style="126" bestFit="1" customWidth="1"/>
    <col min="3611" max="3611" width="14.375" style="126" bestFit="1" customWidth="1"/>
    <col min="3612" max="3613" width="8.375" style="126" bestFit="1" customWidth="1"/>
    <col min="3614" max="3614" width="8" style="126" bestFit="1" customWidth="1"/>
    <col min="3615" max="3615" width="8" style="126" customWidth="1"/>
    <col min="3616" max="3616" width="27" style="126" customWidth="1"/>
    <col min="3617" max="3842" width="21.625" style="126"/>
    <col min="3843" max="3843" width="5.625" style="126" customWidth="1"/>
    <col min="3844" max="3844" width="10.875" style="126" customWidth="1"/>
    <col min="3845" max="3845" width="8.875" style="126" bestFit="1" customWidth="1"/>
    <col min="3846" max="3846" width="6.875" style="126" bestFit="1" customWidth="1"/>
    <col min="3847" max="3847" width="9.875" style="126" bestFit="1" customWidth="1"/>
    <col min="3848" max="3848" width="13.75" style="126" bestFit="1" customWidth="1"/>
    <col min="3849" max="3849" width="38.75" style="126" bestFit="1" customWidth="1"/>
    <col min="3850" max="3850" width="10.25" style="126" bestFit="1" customWidth="1"/>
    <col min="3851" max="3851" width="7.75" style="126" bestFit="1" customWidth="1"/>
    <col min="3852" max="3852" width="21.375" style="126" customWidth="1"/>
    <col min="3853" max="3853" width="7.75" style="126" bestFit="1" customWidth="1"/>
    <col min="3854" max="3854" width="13.625" style="126" customWidth="1"/>
    <col min="3855" max="3855" width="10.125" style="126" bestFit="1" customWidth="1"/>
    <col min="3856" max="3856" width="13.375" style="126" bestFit="1" customWidth="1"/>
    <col min="3857" max="3857" width="13.375" style="126" customWidth="1"/>
    <col min="3858" max="3858" width="7.5" style="126" bestFit="1" customWidth="1"/>
    <col min="3859" max="3859" width="7" style="126" bestFit="1" customWidth="1"/>
    <col min="3860" max="3861" width="8.375" style="126" bestFit="1" customWidth="1"/>
    <col min="3862" max="3862" width="7" style="126" bestFit="1" customWidth="1"/>
    <col min="3863" max="3863" width="9" style="126" bestFit="1" customWidth="1"/>
    <col min="3864" max="3864" width="13.125" style="126" bestFit="1" customWidth="1"/>
    <col min="3865" max="3865" width="11.875" style="126" bestFit="1" customWidth="1"/>
    <col min="3866" max="3866" width="9.5" style="126" bestFit="1" customWidth="1"/>
    <col min="3867" max="3867" width="14.375" style="126" bestFit="1" customWidth="1"/>
    <col min="3868" max="3869" width="8.375" style="126" bestFit="1" customWidth="1"/>
    <col min="3870" max="3870" width="8" style="126" bestFit="1" customWidth="1"/>
    <col min="3871" max="3871" width="8" style="126" customWidth="1"/>
    <col min="3872" max="3872" width="27" style="126" customWidth="1"/>
    <col min="3873" max="4098" width="21.625" style="126"/>
    <col min="4099" max="4099" width="5.625" style="126" customWidth="1"/>
    <col min="4100" max="4100" width="10.875" style="126" customWidth="1"/>
    <col min="4101" max="4101" width="8.875" style="126" bestFit="1" customWidth="1"/>
    <col min="4102" max="4102" width="6.875" style="126" bestFit="1" customWidth="1"/>
    <col min="4103" max="4103" width="9.875" style="126" bestFit="1" customWidth="1"/>
    <col min="4104" max="4104" width="13.75" style="126" bestFit="1" customWidth="1"/>
    <col min="4105" max="4105" width="38.75" style="126" bestFit="1" customWidth="1"/>
    <col min="4106" max="4106" width="10.25" style="126" bestFit="1" customWidth="1"/>
    <col min="4107" max="4107" width="7.75" style="126" bestFit="1" customWidth="1"/>
    <col min="4108" max="4108" width="21.375" style="126" customWidth="1"/>
    <col min="4109" max="4109" width="7.75" style="126" bestFit="1" customWidth="1"/>
    <col min="4110" max="4110" width="13.625" style="126" customWidth="1"/>
    <col min="4111" max="4111" width="10.125" style="126" bestFit="1" customWidth="1"/>
    <col min="4112" max="4112" width="13.375" style="126" bestFit="1" customWidth="1"/>
    <col min="4113" max="4113" width="13.375" style="126" customWidth="1"/>
    <col min="4114" max="4114" width="7.5" style="126" bestFit="1" customWidth="1"/>
    <col min="4115" max="4115" width="7" style="126" bestFit="1" customWidth="1"/>
    <col min="4116" max="4117" width="8.375" style="126" bestFit="1" customWidth="1"/>
    <col min="4118" max="4118" width="7" style="126" bestFit="1" customWidth="1"/>
    <col min="4119" max="4119" width="9" style="126" bestFit="1" customWidth="1"/>
    <col min="4120" max="4120" width="13.125" style="126" bestFit="1" customWidth="1"/>
    <col min="4121" max="4121" width="11.875" style="126" bestFit="1" customWidth="1"/>
    <col min="4122" max="4122" width="9.5" style="126" bestFit="1" customWidth="1"/>
    <col min="4123" max="4123" width="14.375" style="126" bestFit="1" customWidth="1"/>
    <col min="4124" max="4125" width="8.375" style="126" bestFit="1" customWidth="1"/>
    <col min="4126" max="4126" width="8" style="126" bestFit="1" customWidth="1"/>
    <col min="4127" max="4127" width="8" style="126" customWidth="1"/>
    <col min="4128" max="4128" width="27" style="126" customWidth="1"/>
    <col min="4129" max="4354" width="21.625" style="126"/>
    <col min="4355" max="4355" width="5.625" style="126" customWidth="1"/>
    <col min="4356" max="4356" width="10.875" style="126" customWidth="1"/>
    <col min="4357" max="4357" width="8.875" style="126" bestFit="1" customWidth="1"/>
    <col min="4358" max="4358" width="6.875" style="126" bestFit="1" customWidth="1"/>
    <col min="4359" max="4359" width="9.875" style="126" bestFit="1" customWidth="1"/>
    <col min="4360" max="4360" width="13.75" style="126" bestFit="1" customWidth="1"/>
    <col min="4361" max="4361" width="38.75" style="126" bestFit="1" customWidth="1"/>
    <col min="4362" max="4362" width="10.25" style="126" bestFit="1" customWidth="1"/>
    <col min="4363" max="4363" width="7.75" style="126" bestFit="1" customWidth="1"/>
    <col min="4364" max="4364" width="21.375" style="126" customWidth="1"/>
    <col min="4365" max="4365" width="7.75" style="126" bestFit="1" customWidth="1"/>
    <col min="4366" max="4366" width="13.625" style="126" customWidth="1"/>
    <col min="4367" max="4367" width="10.125" style="126" bestFit="1" customWidth="1"/>
    <col min="4368" max="4368" width="13.375" style="126" bestFit="1" customWidth="1"/>
    <col min="4369" max="4369" width="13.375" style="126" customWidth="1"/>
    <col min="4370" max="4370" width="7.5" style="126" bestFit="1" customWidth="1"/>
    <col min="4371" max="4371" width="7" style="126" bestFit="1" customWidth="1"/>
    <col min="4372" max="4373" width="8.375" style="126" bestFit="1" customWidth="1"/>
    <col min="4374" max="4374" width="7" style="126" bestFit="1" customWidth="1"/>
    <col min="4375" max="4375" width="9" style="126" bestFit="1" customWidth="1"/>
    <col min="4376" max="4376" width="13.125" style="126" bestFit="1" customWidth="1"/>
    <col min="4377" max="4377" width="11.875" style="126" bestFit="1" customWidth="1"/>
    <col min="4378" max="4378" width="9.5" style="126" bestFit="1" customWidth="1"/>
    <col min="4379" max="4379" width="14.375" style="126" bestFit="1" customWidth="1"/>
    <col min="4380" max="4381" width="8.375" style="126" bestFit="1" customWidth="1"/>
    <col min="4382" max="4382" width="8" style="126" bestFit="1" customWidth="1"/>
    <col min="4383" max="4383" width="8" style="126" customWidth="1"/>
    <col min="4384" max="4384" width="27" style="126" customWidth="1"/>
    <col min="4385" max="4610" width="21.625" style="126"/>
    <col min="4611" max="4611" width="5.625" style="126" customWidth="1"/>
    <col min="4612" max="4612" width="10.875" style="126" customWidth="1"/>
    <col min="4613" max="4613" width="8.875" style="126" bestFit="1" customWidth="1"/>
    <col min="4614" max="4614" width="6.875" style="126" bestFit="1" customWidth="1"/>
    <col min="4615" max="4615" width="9.875" style="126" bestFit="1" customWidth="1"/>
    <col min="4616" max="4616" width="13.75" style="126" bestFit="1" customWidth="1"/>
    <col min="4617" max="4617" width="38.75" style="126" bestFit="1" customWidth="1"/>
    <col min="4618" max="4618" width="10.25" style="126" bestFit="1" customWidth="1"/>
    <col min="4619" max="4619" width="7.75" style="126" bestFit="1" customWidth="1"/>
    <col min="4620" max="4620" width="21.375" style="126" customWidth="1"/>
    <col min="4621" max="4621" width="7.75" style="126" bestFit="1" customWidth="1"/>
    <col min="4622" max="4622" width="13.625" style="126" customWidth="1"/>
    <col min="4623" max="4623" width="10.125" style="126" bestFit="1" customWidth="1"/>
    <col min="4624" max="4624" width="13.375" style="126" bestFit="1" customWidth="1"/>
    <col min="4625" max="4625" width="13.375" style="126" customWidth="1"/>
    <col min="4626" max="4626" width="7.5" style="126" bestFit="1" customWidth="1"/>
    <col min="4627" max="4627" width="7" style="126" bestFit="1" customWidth="1"/>
    <col min="4628" max="4629" width="8.375" style="126" bestFit="1" customWidth="1"/>
    <col min="4630" max="4630" width="7" style="126" bestFit="1" customWidth="1"/>
    <col min="4631" max="4631" width="9" style="126" bestFit="1" customWidth="1"/>
    <col min="4632" max="4632" width="13.125" style="126" bestFit="1" customWidth="1"/>
    <col min="4633" max="4633" width="11.875" style="126" bestFit="1" customWidth="1"/>
    <col min="4634" max="4634" width="9.5" style="126" bestFit="1" customWidth="1"/>
    <col min="4635" max="4635" width="14.375" style="126" bestFit="1" customWidth="1"/>
    <col min="4636" max="4637" width="8.375" style="126" bestFit="1" customWidth="1"/>
    <col min="4638" max="4638" width="8" style="126" bestFit="1" customWidth="1"/>
    <col min="4639" max="4639" width="8" style="126" customWidth="1"/>
    <col min="4640" max="4640" width="27" style="126" customWidth="1"/>
    <col min="4641" max="4866" width="21.625" style="126"/>
    <col min="4867" max="4867" width="5.625" style="126" customWidth="1"/>
    <col min="4868" max="4868" width="10.875" style="126" customWidth="1"/>
    <col min="4869" max="4869" width="8.875" style="126" bestFit="1" customWidth="1"/>
    <col min="4870" max="4870" width="6.875" style="126" bestFit="1" customWidth="1"/>
    <col min="4871" max="4871" width="9.875" style="126" bestFit="1" customWidth="1"/>
    <col min="4872" max="4872" width="13.75" style="126" bestFit="1" customWidth="1"/>
    <col min="4873" max="4873" width="38.75" style="126" bestFit="1" customWidth="1"/>
    <col min="4874" max="4874" width="10.25" style="126" bestFit="1" customWidth="1"/>
    <col min="4875" max="4875" width="7.75" style="126" bestFit="1" customWidth="1"/>
    <col min="4876" max="4876" width="21.375" style="126" customWidth="1"/>
    <col min="4877" max="4877" width="7.75" style="126" bestFit="1" customWidth="1"/>
    <col min="4878" max="4878" width="13.625" style="126" customWidth="1"/>
    <col min="4879" max="4879" width="10.125" style="126" bestFit="1" customWidth="1"/>
    <col min="4880" max="4880" width="13.375" style="126" bestFit="1" customWidth="1"/>
    <col min="4881" max="4881" width="13.375" style="126" customWidth="1"/>
    <col min="4882" max="4882" width="7.5" style="126" bestFit="1" customWidth="1"/>
    <col min="4883" max="4883" width="7" style="126" bestFit="1" customWidth="1"/>
    <col min="4884" max="4885" width="8.375" style="126" bestFit="1" customWidth="1"/>
    <col min="4886" max="4886" width="7" style="126" bestFit="1" customWidth="1"/>
    <col min="4887" max="4887" width="9" style="126" bestFit="1" customWidth="1"/>
    <col min="4888" max="4888" width="13.125" style="126" bestFit="1" customWidth="1"/>
    <col min="4889" max="4889" width="11.875" style="126" bestFit="1" customWidth="1"/>
    <col min="4890" max="4890" width="9.5" style="126" bestFit="1" customWidth="1"/>
    <col min="4891" max="4891" width="14.375" style="126" bestFit="1" customWidth="1"/>
    <col min="4892" max="4893" width="8.375" style="126" bestFit="1" customWidth="1"/>
    <col min="4894" max="4894" width="8" style="126" bestFit="1" customWidth="1"/>
    <col min="4895" max="4895" width="8" style="126" customWidth="1"/>
    <col min="4896" max="4896" width="27" style="126" customWidth="1"/>
    <col min="4897" max="5122" width="21.625" style="126"/>
    <col min="5123" max="5123" width="5.625" style="126" customWidth="1"/>
    <col min="5124" max="5124" width="10.875" style="126" customWidth="1"/>
    <col min="5125" max="5125" width="8.875" style="126" bestFit="1" customWidth="1"/>
    <col min="5126" max="5126" width="6.875" style="126" bestFit="1" customWidth="1"/>
    <col min="5127" max="5127" width="9.875" style="126" bestFit="1" customWidth="1"/>
    <col min="5128" max="5128" width="13.75" style="126" bestFit="1" customWidth="1"/>
    <col min="5129" max="5129" width="38.75" style="126" bestFit="1" customWidth="1"/>
    <col min="5130" max="5130" width="10.25" style="126" bestFit="1" customWidth="1"/>
    <col min="5131" max="5131" width="7.75" style="126" bestFit="1" customWidth="1"/>
    <col min="5132" max="5132" width="21.375" style="126" customWidth="1"/>
    <col min="5133" max="5133" width="7.75" style="126" bestFit="1" customWidth="1"/>
    <col min="5134" max="5134" width="13.625" style="126" customWidth="1"/>
    <col min="5135" max="5135" width="10.125" style="126" bestFit="1" customWidth="1"/>
    <col min="5136" max="5136" width="13.375" style="126" bestFit="1" customWidth="1"/>
    <col min="5137" max="5137" width="13.375" style="126" customWidth="1"/>
    <col min="5138" max="5138" width="7.5" style="126" bestFit="1" customWidth="1"/>
    <col min="5139" max="5139" width="7" style="126" bestFit="1" customWidth="1"/>
    <col min="5140" max="5141" width="8.375" style="126" bestFit="1" customWidth="1"/>
    <col min="5142" max="5142" width="7" style="126" bestFit="1" customWidth="1"/>
    <col min="5143" max="5143" width="9" style="126" bestFit="1" customWidth="1"/>
    <col min="5144" max="5144" width="13.125" style="126" bestFit="1" customWidth="1"/>
    <col min="5145" max="5145" width="11.875" style="126" bestFit="1" customWidth="1"/>
    <col min="5146" max="5146" width="9.5" style="126" bestFit="1" customWidth="1"/>
    <col min="5147" max="5147" width="14.375" style="126" bestFit="1" customWidth="1"/>
    <col min="5148" max="5149" width="8.375" style="126" bestFit="1" customWidth="1"/>
    <col min="5150" max="5150" width="8" style="126" bestFit="1" customWidth="1"/>
    <col min="5151" max="5151" width="8" style="126" customWidth="1"/>
    <col min="5152" max="5152" width="27" style="126" customWidth="1"/>
    <col min="5153" max="5378" width="21.625" style="126"/>
    <col min="5379" max="5379" width="5.625" style="126" customWidth="1"/>
    <col min="5380" max="5380" width="10.875" style="126" customWidth="1"/>
    <col min="5381" max="5381" width="8.875" style="126" bestFit="1" customWidth="1"/>
    <col min="5382" max="5382" width="6.875" style="126" bestFit="1" customWidth="1"/>
    <col min="5383" max="5383" width="9.875" style="126" bestFit="1" customWidth="1"/>
    <col min="5384" max="5384" width="13.75" style="126" bestFit="1" customWidth="1"/>
    <col min="5385" max="5385" width="38.75" style="126" bestFit="1" customWidth="1"/>
    <col min="5386" max="5386" width="10.25" style="126" bestFit="1" customWidth="1"/>
    <col min="5387" max="5387" width="7.75" style="126" bestFit="1" customWidth="1"/>
    <col min="5388" max="5388" width="21.375" style="126" customWidth="1"/>
    <col min="5389" max="5389" width="7.75" style="126" bestFit="1" customWidth="1"/>
    <col min="5390" max="5390" width="13.625" style="126" customWidth="1"/>
    <col min="5391" max="5391" width="10.125" style="126" bestFit="1" customWidth="1"/>
    <col min="5392" max="5392" width="13.375" style="126" bestFit="1" customWidth="1"/>
    <col min="5393" max="5393" width="13.375" style="126" customWidth="1"/>
    <col min="5394" max="5394" width="7.5" style="126" bestFit="1" customWidth="1"/>
    <col min="5395" max="5395" width="7" style="126" bestFit="1" customWidth="1"/>
    <col min="5396" max="5397" width="8.375" style="126" bestFit="1" customWidth="1"/>
    <col min="5398" max="5398" width="7" style="126" bestFit="1" customWidth="1"/>
    <col min="5399" max="5399" width="9" style="126" bestFit="1" customWidth="1"/>
    <col min="5400" max="5400" width="13.125" style="126" bestFit="1" customWidth="1"/>
    <col min="5401" max="5401" width="11.875" style="126" bestFit="1" customWidth="1"/>
    <col min="5402" max="5402" width="9.5" style="126" bestFit="1" customWidth="1"/>
    <col min="5403" max="5403" width="14.375" style="126" bestFit="1" customWidth="1"/>
    <col min="5404" max="5405" width="8.375" style="126" bestFit="1" customWidth="1"/>
    <col min="5406" max="5406" width="8" style="126" bestFit="1" customWidth="1"/>
    <col min="5407" max="5407" width="8" style="126" customWidth="1"/>
    <col min="5408" max="5408" width="27" style="126" customWidth="1"/>
    <col min="5409" max="5634" width="21.625" style="126"/>
    <col min="5635" max="5635" width="5.625" style="126" customWidth="1"/>
    <col min="5636" max="5636" width="10.875" style="126" customWidth="1"/>
    <col min="5637" max="5637" width="8.875" style="126" bestFit="1" customWidth="1"/>
    <col min="5638" max="5638" width="6.875" style="126" bestFit="1" customWidth="1"/>
    <col min="5639" max="5639" width="9.875" style="126" bestFit="1" customWidth="1"/>
    <col min="5640" max="5640" width="13.75" style="126" bestFit="1" customWidth="1"/>
    <col min="5641" max="5641" width="38.75" style="126" bestFit="1" customWidth="1"/>
    <col min="5642" max="5642" width="10.25" style="126" bestFit="1" customWidth="1"/>
    <col min="5643" max="5643" width="7.75" style="126" bestFit="1" customWidth="1"/>
    <col min="5644" max="5644" width="21.375" style="126" customWidth="1"/>
    <col min="5645" max="5645" width="7.75" style="126" bestFit="1" customWidth="1"/>
    <col min="5646" max="5646" width="13.625" style="126" customWidth="1"/>
    <col min="5647" max="5647" width="10.125" style="126" bestFit="1" customWidth="1"/>
    <col min="5648" max="5648" width="13.375" style="126" bestFit="1" customWidth="1"/>
    <col min="5649" max="5649" width="13.375" style="126" customWidth="1"/>
    <col min="5650" max="5650" width="7.5" style="126" bestFit="1" customWidth="1"/>
    <col min="5651" max="5651" width="7" style="126" bestFit="1" customWidth="1"/>
    <col min="5652" max="5653" width="8.375" style="126" bestFit="1" customWidth="1"/>
    <col min="5654" max="5654" width="7" style="126" bestFit="1" customWidth="1"/>
    <col min="5655" max="5655" width="9" style="126" bestFit="1" customWidth="1"/>
    <col min="5656" max="5656" width="13.125" style="126" bestFit="1" customWidth="1"/>
    <col min="5657" max="5657" width="11.875" style="126" bestFit="1" customWidth="1"/>
    <col min="5658" max="5658" width="9.5" style="126" bestFit="1" customWidth="1"/>
    <col min="5659" max="5659" width="14.375" style="126" bestFit="1" customWidth="1"/>
    <col min="5660" max="5661" width="8.375" style="126" bestFit="1" customWidth="1"/>
    <col min="5662" max="5662" width="8" style="126" bestFit="1" customWidth="1"/>
    <col min="5663" max="5663" width="8" style="126" customWidth="1"/>
    <col min="5664" max="5664" width="27" style="126" customWidth="1"/>
    <col min="5665" max="5890" width="21.625" style="126"/>
    <col min="5891" max="5891" width="5.625" style="126" customWidth="1"/>
    <col min="5892" max="5892" width="10.875" style="126" customWidth="1"/>
    <col min="5893" max="5893" width="8.875" style="126" bestFit="1" customWidth="1"/>
    <col min="5894" max="5894" width="6.875" style="126" bestFit="1" customWidth="1"/>
    <col min="5895" max="5895" width="9.875" style="126" bestFit="1" customWidth="1"/>
    <col min="5896" max="5896" width="13.75" style="126" bestFit="1" customWidth="1"/>
    <col min="5897" max="5897" width="38.75" style="126" bestFit="1" customWidth="1"/>
    <col min="5898" max="5898" width="10.25" style="126" bestFit="1" customWidth="1"/>
    <col min="5899" max="5899" width="7.75" style="126" bestFit="1" customWidth="1"/>
    <col min="5900" max="5900" width="21.375" style="126" customWidth="1"/>
    <col min="5901" max="5901" width="7.75" style="126" bestFit="1" customWidth="1"/>
    <col min="5902" max="5902" width="13.625" style="126" customWidth="1"/>
    <col min="5903" max="5903" width="10.125" style="126" bestFit="1" customWidth="1"/>
    <col min="5904" max="5904" width="13.375" style="126" bestFit="1" customWidth="1"/>
    <col min="5905" max="5905" width="13.375" style="126" customWidth="1"/>
    <col min="5906" max="5906" width="7.5" style="126" bestFit="1" customWidth="1"/>
    <col min="5907" max="5907" width="7" style="126" bestFit="1" customWidth="1"/>
    <col min="5908" max="5909" width="8.375" style="126" bestFit="1" customWidth="1"/>
    <col min="5910" max="5910" width="7" style="126" bestFit="1" customWidth="1"/>
    <col min="5911" max="5911" width="9" style="126" bestFit="1" customWidth="1"/>
    <col min="5912" max="5912" width="13.125" style="126" bestFit="1" customWidth="1"/>
    <col min="5913" max="5913" width="11.875" style="126" bestFit="1" customWidth="1"/>
    <col min="5914" max="5914" width="9.5" style="126" bestFit="1" customWidth="1"/>
    <col min="5915" max="5915" width="14.375" style="126" bestFit="1" customWidth="1"/>
    <col min="5916" max="5917" width="8.375" style="126" bestFit="1" customWidth="1"/>
    <col min="5918" max="5918" width="8" style="126" bestFit="1" customWidth="1"/>
    <col min="5919" max="5919" width="8" style="126" customWidth="1"/>
    <col min="5920" max="5920" width="27" style="126" customWidth="1"/>
    <col min="5921" max="6146" width="21.625" style="126"/>
    <col min="6147" max="6147" width="5.625" style="126" customWidth="1"/>
    <col min="6148" max="6148" width="10.875" style="126" customWidth="1"/>
    <col min="6149" max="6149" width="8.875" style="126" bestFit="1" customWidth="1"/>
    <col min="6150" max="6150" width="6.875" style="126" bestFit="1" customWidth="1"/>
    <col min="6151" max="6151" width="9.875" style="126" bestFit="1" customWidth="1"/>
    <col min="6152" max="6152" width="13.75" style="126" bestFit="1" customWidth="1"/>
    <col min="6153" max="6153" width="38.75" style="126" bestFit="1" customWidth="1"/>
    <col min="6154" max="6154" width="10.25" style="126" bestFit="1" customWidth="1"/>
    <col min="6155" max="6155" width="7.75" style="126" bestFit="1" customWidth="1"/>
    <col min="6156" max="6156" width="21.375" style="126" customWidth="1"/>
    <col min="6157" max="6157" width="7.75" style="126" bestFit="1" customWidth="1"/>
    <col min="6158" max="6158" width="13.625" style="126" customWidth="1"/>
    <col min="6159" max="6159" width="10.125" style="126" bestFit="1" customWidth="1"/>
    <col min="6160" max="6160" width="13.375" style="126" bestFit="1" customWidth="1"/>
    <col min="6161" max="6161" width="13.375" style="126" customWidth="1"/>
    <col min="6162" max="6162" width="7.5" style="126" bestFit="1" customWidth="1"/>
    <col min="6163" max="6163" width="7" style="126" bestFit="1" customWidth="1"/>
    <col min="6164" max="6165" width="8.375" style="126" bestFit="1" customWidth="1"/>
    <col min="6166" max="6166" width="7" style="126" bestFit="1" customWidth="1"/>
    <col min="6167" max="6167" width="9" style="126" bestFit="1" customWidth="1"/>
    <col min="6168" max="6168" width="13.125" style="126" bestFit="1" customWidth="1"/>
    <col min="6169" max="6169" width="11.875" style="126" bestFit="1" customWidth="1"/>
    <col min="6170" max="6170" width="9.5" style="126" bestFit="1" customWidth="1"/>
    <col min="6171" max="6171" width="14.375" style="126" bestFit="1" customWidth="1"/>
    <col min="6172" max="6173" width="8.375" style="126" bestFit="1" customWidth="1"/>
    <col min="6174" max="6174" width="8" style="126" bestFit="1" customWidth="1"/>
    <col min="6175" max="6175" width="8" style="126" customWidth="1"/>
    <col min="6176" max="6176" width="27" style="126" customWidth="1"/>
    <col min="6177" max="6402" width="21.625" style="126"/>
    <col min="6403" max="6403" width="5.625" style="126" customWidth="1"/>
    <col min="6404" max="6404" width="10.875" style="126" customWidth="1"/>
    <col min="6405" max="6405" width="8.875" style="126" bestFit="1" customWidth="1"/>
    <col min="6406" max="6406" width="6.875" style="126" bestFit="1" customWidth="1"/>
    <col min="6407" max="6407" width="9.875" style="126" bestFit="1" customWidth="1"/>
    <col min="6408" max="6408" width="13.75" style="126" bestFit="1" customWidth="1"/>
    <col min="6409" max="6409" width="38.75" style="126" bestFit="1" customWidth="1"/>
    <col min="6410" max="6410" width="10.25" style="126" bestFit="1" customWidth="1"/>
    <col min="6411" max="6411" width="7.75" style="126" bestFit="1" customWidth="1"/>
    <col min="6412" max="6412" width="21.375" style="126" customWidth="1"/>
    <col min="6413" max="6413" width="7.75" style="126" bestFit="1" customWidth="1"/>
    <col min="6414" max="6414" width="13.625" style="126" customWidth="1"/>
    <col min="6415" max="6415" width="10.125" style="126" bestFit="1" customWidth="1"/>
    <col min="6416" max="6416" width="13.375" style="126" bestFit="1" customWidth="1"/>
    <col min="6417" max="6417" width="13.375" style="126" customWidth="1"/>
    <col min="6418" max="6418" width="7.5" style="126" bestFit="1" customWidth="1"/>
    <col min="6419" max="6419" width="7" style="126" bestFit="1" customWidth="1"/>
    <col min="6420" max="6421" width="8.375" style="126" bestFit="1" customWidth="1"/>
    <col min="6422" max="6422" width="7" style="126" bestFit="1" customWidth="1"/>
    <col min="6423" max="6423" width="9" style="126" bestFit="1" customWidth="1"/>
    <col min="6424" max="6424" width="13.125" style="126" bestFit="1" customWidth="1"/>
    <col min="6425" max="6425" width="11.875" style="126" bestFit="1" customWidth="1"/>
    <col min="6426" max="6426" width="9.5" style="126" bestFit="1" customWidth="1"/>
    <col min="6427" max="6427" width="14.375" style="126" bestFit="1" customWidth="1"/>
    <col min="6428" max="6429" width="8.375" style="126" bestFit="1" customWidth="1"/>
    <col min="6430" max="6430" width="8" style="126" bestFit="1" customWidth="1"/>
    <col min="6431" max="6431" width="8" style="126" customWidth="1"/>
    <col min="6432" max="6432" width="27" style="126" customWidth="1"/>
    <col min="6433" max="6658" width="21.625" style="126"/>
    <col min="6659" max="6659" width="5.625" style="126" customWidth="1"/>
    <col min="6660" max="6660" width="10.875" style="126" customWidth="1"/>
    <col min="6661" max="6661" width="8.875" style="126" bestFit="1" customWidth="1"/>
    <col min="6662" max="6662" width="6.875" style="126" bestFit="1" customWidth="1"/>
    <col min="6663" max="6663" width="9.875" style="126" bestFit="1" customWidth="1"/>
    <col min="6664" max="6664" width="13.75" style="126" bestFit="1" customWidth="1"/>
    <col min="6665" max="6665" width="38.75" style="126" bestFit="1" customWidth="1"/>
    <col min="6666" max="6666" width="10.25" style="126" bestFit="1" customWidth="1"/>
    <col min="6667" max="6667" width="7.75" style="126" bestFit="1" customWidth="1"/>
    <col min="6668" max="6668" width="21.375" style="126" customWidth="1"/>
    <col min="6669" max="6669" width="7.75" style="126" bestFit="1" customWidth="1"/>
    <col min="6670" max="6670" width="13.625" style="126" customWidth="1"/>
    <col min="6671" max="6671" width="10.125" style="126" bestFit="1" customWidth="1"/>
    <col min="6672" max="6672" width="13.375" style="126" bestFit="1" customWidth="1"/>
    <col min="6673" max="6673" width="13.375" style="126" customWidth="1"/>
    <col min="6674" max="6674" width="7.5" style="126" bestFit="1" customWidth="1"/>
    <col min="6675" max="6675" width="7" style="126" bestFit="1" customWidth="1"/>
    <col min="6676" max="6677" width="8.375" style="126" bestFit="1" customWidth="1"/>
    <col min="6678" max="6678" width="7" style="126" bestFit="1" customWidth="1"/>
    <col min="6679" max="6679" width="9" style="126" bestFit="1" customWidth="1"/>
    <col min="6680" max="6680" width="13.125" style="126" bestFit="1" customWidth="1"/>
    <col min="6681" max="6681" width="11.875" style="126" bestFit="1" customWidth="1"/>
    <col min="6682" max="6682" width="9.5" style="126" bestFit="1" customWidth="1"/>
    <col min="6683" max="6683" width="14.375" style="126" bestFit="1" customWidth="1"/>
    <col min="6684" max="6685" width="8.375" style="126" bestFit="1" customWidth="1"/>
    <col min="6686" max="6686" width="8" style="126" bestFit="1" customWidth="1"/>
    <col min="6687" max="6687" width="8" style="126" customWidth="1"/>
    <col min="6688" max="6688" width="27" style="126" customWidth="1"/>
    <col min="6689" max="6914" width="21.625" style="126"/>
    <col min="6915" max="6915" width="5.625" style="126" customWidth="1"/>
    <col min="6916" max="6916" width="10.875" style="126" customWidth="1"/>
    <col min="6917" max="6917" width="8.875" style="126" bestFit="1" customWidth="1"/>
    <col min="6918" max="6918" width="6.875" style="126" bestFit="1" customWidth="1"/>
    <col min="6919" max="6919" width="9.875" style="126" bestFit="1" customWidth="1"/>
    <col min="6920" max="6920" width="13.75" style="126" bestFit="1" customWidth="1"/>
    <col min="6921" max="6921" width="38.75" style="126" bestFit="1" customWidth="1"/>
    <col min="6922" max="6922" width="10.25" style="126" bestFit="1" customWidth="1"/>
    <col min="6923" max="6923" width="7.75" style="126" bestFit="1" customWidth="1"/>
    <col min="6924" max="6924" width="21.375" style="126" customWidth="1"/>
    <col min="6925" max="6925" width="7.75" style="126" bestFit="1" customWidth="1"/>
    <col min="6926" max="6926" width="13.625" style="126" customWidth="1"/>
    <col min="6927" max="6927" width="10.125" style="126" bestFit="1" customWidth="1"/>
    <col min="6928" max="6928" width="13.375" style="126" bestFit="1" customWidth="1"/>
    <col min="6929" max="6929" width="13.375" style="126" customWidth="1"/>
    <col min="6930" max="6930" width="7.5" style="126" bestFit="1" customWidth="1"/>
    <col min="6931" max="6931" width="7" style="126" bestFit="1" customWidth="1"/>
    <col min="6932" max="6933" width="8.375" style="126" bestFit="1" customWidth="1"/>
    <col min="6934" max="6934" width="7" style="126" bestFit="1" customWidth="1"/>
    <col min="6935" max="6935" width="9" style="126" bestFit="1" customWidth="1"/>
    <col min="6936" max="6936" width="13.125" style="126" bestFit="1" customWidth="1"/>
    <col min="6937" max="6937" width="11.875" style="126" bestFit="1" customWidth="1"/>
    <col min="6938" max="6938" width="9.5" style="126" bestFit="1" customWidth="1"/>
    <col min="6939" max="6939" width="14.375" style="126" bestFit="1" customWidth="1"/>
    <col min="6940" max="6941" width="8.375" style="126" bestFit="1" customWidth="1"/>
    <col min="6942" max="6942" width="8" style="126" bestFit="1" customWidth="1"/>
    <col min="6943" max="6943" width="8" style="126" customWidth="1"/>
    <col min="6944" max="6944" width="27" style="126" customWidth="1"/>
    <col min="6945" max="7170" width="21.625" style="126"/>
    <col min="7171" max="7171" width="5.625" style="126" customWidth="1"/>
    <col min="7172" max="7172" width="10.875" style="126" customWidth="1"/>
    <col min="7173" max="7173" width="8.875" style="126" bestFit="1" customWidth="1"/>
    <col min="7174" max="7174" width="6.875" style="126" bestFit="1" customWidth="1"/>
    <col min="7175" max="7175" width="9.875" style="126" bestFit="1" customWidth="1"/>
    <col min="7176" max="7176" width="13.75" style="126" bestFit="1" customWidth="1"/>
    <col min="7177" max="7177" width="38.75" style="126" bestFit="1" customWidth="1"/>
    <col min="7178" max="7178" width="10.25" style="126" bestFit="1" customWidth="1"/>
    <col min="7179" max="7179" width="7.75" style="126" bestFit="1" customWidth="1"/>
    <col min="7180" max="7180" width="21.375" style="126" customWidth="1"/>
    <col min="7181" max="7181" width="7.75" style="126" bestFit="1" customWidth="1"/>
    <col min="7182" max="7182" width="13.625" style="126" customWidth="1"/>
    <col min="7183" max="7183" width="10.125" style="126" bestFit="1" customWidth="1"/>
    <col min="7184" max="7184" width="13.375" style="126" bestFit="1" customWidth="1"/>
    <col min="7185" max="7185" width="13.375" style="126" customWidth="1"/>
    <col min="7186" max="7186" width="7.5" style="126" bestFit="1" customWidth="1"/>
    <col min="7187" max="7187" width="7" style="126" bestFit="1" customWidth="1"/>
    <col min="7188" max="7189" width="8.375" style="126" bestFit="1" customWidth="1"/>
    <col min="7190" max="7190" width="7" style="126" bestFit="1" customWidth="1"/>
    <col min="7191" max="7191" width="9" style="126" bestFit="1" customWidth="1"/>
    <col min="7192" max="7192" width="13.125" style="126" bestFit="1" customWidth="1"/>
    <col min="7193" max="7193" width="11.875" style="126" bestFit="1" customWidth="1"/>
    <col min="7194" max="7194" width="9.5" style="126" bestFit="1" customWidth="1"/>
    <col min="7195" max="7195" width="14.375" style="126" bestFit="1" customWidth="1"/>
    <col min="7196" max="7197" width="8.375" style="126" bestFit="1" customWidth="1"/>
    <col min="7198" max="7198" width="8" style="126" bestFit="1" customWidth="1"/>
    <col min="7199" max="7199" width="8" style="126" customWidth="1"/>
    <col min="7200" max="7200" width="27" style="126" customWidth="1"/>
    <col min="7201" max="7426" width="21.625" style="126"/>
    <col min="7427" max="7427" width="5.625" style="126" customWidth="1"/>
    <col min="7428" max="7428" width="10.875" style="126" customWidth="1"/>
    <col min="7429" max="7429" width="8.875" style="126" bestFit="1" customWidth="1"/>
    <col min="7430" max="7430" width="6.875" style="126" bestFit="1" customWidth="1"/>
    <col min="7431" max="7431" width="9.875" style="126" bestFit="1" customWidth="1"/>
    <col min="7432" max="7432" width="13.75" style="126" bestFit="1" customWidth="1"/>
    <col min="7433" max="7433" width="38.75" style="126" bestFit="1" customWidth="1"/>
    <col min="7434" max="7434" width="10.25" style="126" bestFit="1" customWidth="1"/>
    <col min="7435" max="7435" width="7.75" style="126" bestFit="1" customWidth="1"/>
    <col min="7436" max="7436" width="21.375" style="126" customWidth="1"/>
    <col min="7437" max="7437" width="7.75" style="126" bestFit="1" customWidth="1"/>
    <col min="7438" max="7438" width="13.625" style="126" customWidth="1"/>
    <col min="7439" max="7439" width="10.125" style="126" bestFit="1" customWidth="1"/>
    <col min="7440" max="7440" width="13.375" style="126" bestFit="1" customWidth="1"/>
    <col min="7441" max="7441" width="13.375" style="126" customWidth="1"/>
    <col min="7442" max="7442" width="7.5" style="126" bestFit="1" customWidth="1"/>
    <col min="7443" max="7443" width="7" style="126" bestFit="1" customWidth="1"/>
    <col min="7444" max="7445" width="8.375" style="126" bestFit="1" customWidth="1"/>
    <col min="7446" max="7446" width="7" style="126" bestFit="1" customWidth="1"/>
    <col min="7447" max="7447" width="9" style="126" bestFit="1" customWidth="1"/>
    <col min="7448" max="7448" width="13.125" style="126" bestFit="1" customWidth="1"/>
    <col min="7449" max="7449" width="11.875" style="126" bestFit="1" customWidth="1"/>
    <col min="7450" max="7450" width="9.5" style="126" bestFit="1" customWidth="1"/>
    <col min="7451" max="7451" width="14.375" style="126" bestFit="1" customWidth="1"/>
    <col min="7452" max="7453" width="8.375" style="126" bestFit="1" customWidth="1"/>
    <col min="7454" max="7454" width="8" style="126" bestFit="1" customWidth="1"/>
    <col min="7455" max="7455" width="8" style="126" customWidth="1"/>
    <col min="7456" max="7456" width="27" style="126" customWidth="1"/>
    <col min="7457" max="7682" width="21.625" style="126"/>
    <col min="7683" max="7683" width="5.625" style="126" customWidth="1"/>
    <col min="7684" max="7684" width="10.875" style="126" customWidth="1"/>
    <col min="7685" max="7685" width="8.875" style="126" bestFit="1" customWidth="1"/>
    <col min="7686" max="7686" width="6.875" style="126" bestFit="1" customWidth="1"/>
    <col min="7687" max="7687" width="9.875" style="126" bestFit="1" customWidth="1"/>
    <col min="7688" max="7688" width="13.75" style="126" bestFit="1" customWidth="1"/>
    <col min="7689" max="7689" width="38.75" style="126" bestFit="1" customWidth="1"/>
    <col min="7690" max="7690" width="10.25" style="126" bestFit="1" customWidth="1"/>
    <col min="7691" max="7691" width="7.75" style="126" bestFit="1" customWidth="1"/>
    <col min="7692" max="7692" width="21.375" style="126" customWidth="1"/>
    <col min="7693" max="7693" width="7.75" style="126" bestFit="1" customWidth="1"/>
    <col min="7694" max="7694" width="13.625" style="126" customWidth="1"/>
    <col min="7695" max="7695" width="10.125" style="126" bestFit="1" customWidth="1"/>
    <col min="7696" max="7696" width="13.375" style="126" bestFit="1" customWidth="1"/>
    <col min="7697" max="7697" width="13.375" style="126" customWidth="1"/>
    <col min="7698" max="7698" width="7.5" style="126" bestFit="1" customWidth="1"/>
    <col min="7699" max="7699" width="7" style="126" bestFit="1" customWidth="1"/>
    <col min="7700" max="7701" width="8.375" style="126" bestFit="1" customWidth="1"/>
    <col min="7702" max="7702" width="7" style="126" bestFit="1" customWidth="1"/>
    <col min="7703" max="7703" width="9" style="126" bestFit="1" customWidth="1"/>
    <col min="7704" max="7704" width="13.125" style="126" bestFit="1" customWidth="1"/>
    <col min="7705" max="7705" width="11.875" style="126" bestFit="1" customWidth="1"/>
    <col min="7706" max="7706" width="9.5" style="126" bestFit="1" customWidth="1"/>
    <col min="7707" max="7707" width="14.375" style="126" bestFit="1" customWidth="1"/>
    <col min="7708" max="7709" width="8.375" style="126" bestFit="1" customWidth="1"/>
    <col min="7710" max="7710" width="8" style="126" bestFit="1" customWidth="1"/>
    <col min="7711" max="7711" width="8" style="126" customWidth="1"/>
    <col min="7712" max="7712" width="27" style="126" customWidth="1"/>
    <col min="7713" max="7938" width="21.625" style="126"/>
    <col min="7939" max="7939" width="5.625" style="126" customWidth="1"/>
    <col min="7940" max="7940" width="10.875" style="126" customWidth="1"/>
    <col min="7941" max="7941" width="8.875" style="126" bestFit="1" customWidth="1"/>
    <col min="7942" max="7942" width="6.875" style="126" bestFit="1" customWidth="1"/>
    <col min="7943" max="7943" width="9.875" style="126" bestFit="1" customWidth="1"/>
    <col min="7944" max="7944" width="13.75" style="126" bestFit="1" customWidth="1"/>
    <col min="7945" max="7945" width="38.75" style="126" bestFit="1" customWidth="1"/>
    <col min="7946" max="7946" width="10.25" style="126" bestFit="1" customWidth="1"/>
    <col min="7947" max="7947" width="7.75" style="126" bestFit="1" customWidth="1"/>
    <col min="7948" max="7948" width="21.375" style="126" customWidth="1"/>
    <col min="7949" max="7949" width="7.75" style="126" bestFit="1" customWidth="1"/>
    <col min="7950" max="7950" width="13.625" style="126" customWidth="1"/>
    <col min="7951" max="7951" width="10.125" style="126" bestFit="1" customWidth="1"/>
    <col min="7952" max="7952" width="13.375" style="126" bestFit="1" customWidth="1"/>
    <col min="7953" max="7953" width="13.375" style="126" customWidth="1"/>
    <col min="7954" max="7954" width="7.5" style="126" bestFit="1" customWidth="1"/>
    <col min="7955" max="7955" width="7" style="126" bestFit="1" customWidth="1"/>
    <col min="7956" max="7957" width="8.375" style="126" bestFit="1" customWidth="1"/>
    <col min="7958" max="7958" width="7" style="126" bestFit="1" customWidth="1"/>
    <col min="7959" max="7959" width="9" style="126" bestFit="1" customWidth="1"/>
    <col min="7960" max="7960" width="13.125" style="126" bestFit="1" customWidth="1"/>
    <col min="7961" max="7961" width="11.875" style="126" bestFit="1" customWidth="1"/>
    <col min="7962" max="7962" width="9.5" style="126" bestFit="1" customWidth="1"/>
    <col min="7963" max="7963" width="14.375" style="126" bestFit="1" customWidth="1"/>
    <col min="7964" max="7965" width="8.375" style="126" bestFit="1" customWidth="1"/>
    <col min="7966" max="7966" width="8" style="126" bestFit="1" customWidth="1"/>
    <col min="7967" max="7967" width="8" style="126" customWidth="1"/>
    <col min="7968" max="7968" width="27" style="126" customWidth="1"/>
    <col min="7969" max="8194" width="21.625" style="126"/>
    <col min="8195" max="8195" width="5.625" style="126" customWidth="1"/>
    <col min="8196" max="8196" width="10.875" style="126" customWidth="1"/>
    <col min="8197" max="8197" width="8.875" style="126" bestFit="1" customWidth="1"/>
    <col min="8198" max="8198" width="6.875" style="126" bestFit="1" customWidth="1"/>
    <col min="8199" max="8199" width="9.875" style="126" bestFit="1" customWidth="1"/>
    <col min="8200" max="8200" width="13.75" style="126" bestFit="1" customWidth="1"/>
    <col min="8201" max="8201" width="38.75" style="126" bestFit="1" customWidth="1"/>
    <col min="8202" max="8202" width="10.25" style="126" bestFit="1" customWidth="1"/>
    <col min="8203" max="8203" width="7.75" style="126" bestFit="1" customWidth="1"/>
    <col min="8204" max="8204" width="21.375" style="126" customWidth="1"/>
    <col min="8205" max="8205" width="7.75" style="126" bestFit="1" customWidth="1"/>
    <col min="8206" max="8206" width="13.625" style="126" customWidth="1"/>
    <col min="8207" max="8207" width="10.125" style="126" bestFit="1" customWidth="1"/>
    <col min="8208" max="8208" width="13.375" style="126" bestFit="1" customWidth="1"/>
    <col min="8209" max="8209" width="13.375" style="126" customWidth="1"/>
    <col min="8210" max="8210" width="7.5" style="126" bestFit="1" customWidth="1"/>
    <col min="8211" max="8211" width="7" style="126" bestFit="1" customWidth="1"/>
    <col min="8212" max="8213" width="8.375" style="126" bestFit="1" customWidth="1"/>
    <col min="8214" max="8214" width="7" style="126" bestFit="1" customWidth="1"/>
    <col min="8215" max="8215" width="9" style="126" bestFit="1" customWidth="1"/>
    <col min="8216" max="8216" width="13.125" style="126" bestFit="1" customWidth="1"/>
    <col min="8217" max="8217" width="11.875" style="126" bestFit="1" customWidth="1"/>
    <col min="8218" max="8218" width="9.5" style="126" bestFit="1" customWidth="1"/>
    <col min="8219" max="8219" width="14.375" style="126" bestFit="1" customWidth="1"/>
    <col min="8220" max="8221" width="8.375" style="126" bestFit="1" customWidth="1"/>
    <col min="8222" max="8222" width="8" style="126" bestFit="1" customWidth="1"/>
    <col min="8223" max="8223" width="8" style="126" customWidth="1"/>
    <col min="8224" max="8224" width="27" style="126" customWidth="1"/>
    <col min="8225" max="8450" width="21.625" style="126"/>
    <col min="8451" max="8451" width="5.625" style="126" customWidth="1"/>
    <col min="8452" max="8452" width="10.875" style="126" customWidth="1"/>
    <col min="8453" max="8453" width="8.875" style="126" bestFit="1" customWidth="1"/>
    <col min="8454" max="8454" width="6.875" style="126" bestFit="1" customWidth="1"/>
    <col min="8455" max="8455" width="9.875" style="126" bestFit="1" customWidth="1"/>
    <col min="8456" max="8456" width="13.75" style="126" bestFit="1" customWidth="1"/>
    <col min="8457" max="8457" width="38.75" style="126" bestFit="1" customWidth="1"/>
    <col min="8458" max="8458" width="10.25" style="126" bestFit="1" customWidth="1"/>
    <col min="8459" max="8459" width="7.75" style="126" bestFit="1" customWidth="1"/>
    <col min="8460" max="8460" width="21.375" style="126" customWidth="1"/>
    <col min="8461" max="8461" width="7.75" style="126" bestFit="1" customWidth="1"/>
    <col min="8462" max="8462" width="13.625" style="126" customWidth="1"/>
    <col min="8463" max="8463" width="10.125" style="126" bestFit="1" customWidth="1"/>
    <col min="8464" max="8464" width="13.375" style="126" bestFit="1" customWidth="1"/>
    <col min="8465" max="8465" width="13.375" style="126" customWidth="1"/>
    <col min="8466" max="8466" width="7.5" style="126" bestFit="1" customWidth="1"/>
    <col min="8467" max="8467" width="7" style="126" bestFit="1" customWidth="1"/>
    <col min="8468" max="8469" width="8.375" style="126" bestFit="1" customWidth="1"/>
    <col min="8470" max="8470" width="7" style="126" bestFit="1" customWidth="1"/>
    <col min="8471" max="8471" width="9" style="126" bestFit="1" customWidth="1"/>
    <col min="8472" max="8472" width="13.125" style="126" bestFit="1" customWidth="1"/>
    <col min="8473" max="8473" width="11.875" style="126" bestFit="1" customWidth="1"/>
    <col min="8474" max="8474" width="9.5" style="126" bestFit="1" customWidth="1"/>
    <col min="8475" max="8475" width="14.375" style="126" bestFit="1" customWidth="1"/>
    <col min="8476" max="8477" width="8.375" style="126" bestFit="1" customWidth="1"/>
    <col min="8478" max="8478" width="8" style="126" bestFit="1" customWidth="1"/>
    <col min="8479" max="8479" width="8" style="126" customWidth="1"/>
    <col min="8480" max="8480" width="27" style="126" customWidth="1"/>
    <col min="8481" max="8706" width="21.625" style="126"/>
    <col min="8707" max="8707" width="5.625" style="126" customWidth="1"/>
    <col min="8708" max="8708" width="10.875" style="126" customWidth="1"/>
    <col min="8709" max="8709" width="8.875" style="126" bestFit="1" customWidth="1"/>
    <col min="8710" max="8710" width="6.875" style="126" bestFit="1" customWidth="1"/>
    <col min="8711" max="8711" width="9.875" style="126" bestFit="1" customWidth="1"/>
    <col min="8712" max="8712" width="13.75" style="126" bestFit="1" customWidth="1"/>
    <col min="8713" max="8713" width="38.75" style="126" bestFit="1" customWidth="1"/>
    <col min="8714" max="8714" width="10.25" style="126" bestFit="1" customWidth="1"/>
    <col min="8715" max="8715" width="7.75" style="126" bestFit="1" customWidth="1"/>
    <col min="8716" max="8716" width="21.375" style="126" customWidth="1"/>
    <col min="8717" max="8717" width="7.75" style="126" bestFit="1" customWidth="1"/>
    <col min="8718" max="8718" width="13.625" style="126" customWidth="1"/>
    <col min="8719" max="8719" width="10.125" style="126" bestFit="1" customWidth="1"/>
    <col min="8720" max="8720" width="13.375" style="126" bestFit="1" customWidth="1"/>
    <col min="8721" max="8721" width="13.375" style="126" customWidth="1"/>
    <col min="8722" max="8722" width="7.5" style="126" bestFit="1" customWidth="1"/>
    <col min="8723" max="8723" width="7" style="126" bestFit="1" customWidth="1"/>
    <col min="8724" max="8725" width="8.375" style="126" bestFit="1" customWidth="1"/>
    <col min="8726" max="8726" width="7" style="126" bestFit="1" customWidth="1"/>
    <col min="8727" max="8727" width="9" style="126" bestFit="1" customWidth="1"/>
    <col min="8728" max="8728" width="13.125" style="126" bestFit="1" customWidth="1"/>
    <col min="8729" max="8729" width="11.875" style="126" bestFit="1" customWidth="1"/>
    <col min="8730" max="8730" width="9.5" style="126" bestFit="1" customWidth="1"/>
    <col min="8731" max="8731" width="14.375" style="126" bestFit="1" customWidth="1"/>
    <col min="8732" max="8733" width="8.375" style="126" bestFit="1" customWidth="1"/>
    <col min="8734" max="8734" width="8" style="126" bestFit="1" customWidth="1"/>
    <col min="8735" max="8735" width="8" style="126" customWidth="1"/>
    <col min="8736" max="8736" width="27" style="126" customWidth="1"/>
    <col min="8737" max="8962" width="21.625" style="126"/>
    <col min="8963" max="8963" width="5.625" style="126" customWidth="1"/>
    <col min="8964" max="8964" width="10.875" style="126" customWidth="1"/>
    <col min="8965" max="8965" width="8.875" style="126" bestFit="1" customWidth="1"/>
    <col min="8966" max="8966" width="6.875" style="126" bestFit="1" customWidth="1"/>
    <col min="8967" max="8967" width="9.875" style="126" bestFit="1" customWidth="1"/>
    <col min="8968" max="8968" width="13.75" style="126" bestFit="1" customWidth="1"/>
    <col min="8969" max="8969" width="38.75" style="126" bestFit="1" customWidth="1"/>
    <col min="8970" max="8970" width="10.25" style="126" bestFit="1" customWidth="1"/>
    <col min="8971" max="8971" width="7.75" style="126" bestFit="1" customWidth="1"/>
    <col min="8972" max="8972" width="21.375" style="126" customWidth="1"/>
    <col min="8973" max="8973" width="7.75" style="126" bestFit="1" customWidth="1"/>
    <col min="8974" max="8974" width="13.625" style="126" customWidth="1"/>
    <col min="8975" max="8975" width="10.125" style="126" bestFit="1" customWidth="1"/>
    <col min="8976" max="8976" width="13.375" style="126" bestFit="1" customWidth="1"/>
    <col min="8977" max="8977" width="13.375" style="126" customWidth="1"/>
    <col min="8978" max="8978" width="7.5" style="126" bestFit="1" customWidth="1"/>
    <col min="8979" max="8979" width="7" style="126" bestFit="1" customWidth="1"/>
    <col min="8980" max="8981" width="8.375" style="126" bestFit="1" customWidth="1"/>
    <col min="8982" max="8982" width="7" style="126" bestFit="1" customWidth="1"/>
    <col min="8983" max="8983" width="9" style="126" bestFit="1" customWidth="1"/>
    <col min="8984" max="8984" width="13.125" style="126" bestFit="1" customWidth="1"/>
    <col min="8985" max="8985" width="11.875" style="126" bestFit="1" customWidth="1"/>
    <col min="8986" max="8986" width="9.5" style="126" bestFit="1" customWidth="1"/>
    <col min="8987" max="8987" width="14.375" style="126" bestFit="1" customWidth="1"/>
    <col min="8988" max="8989" width="8.375" style="126" bestFit="1" customWidth="1"/>
    <col min="8990" max="8990" width="8" style="126" bestFit="1" customWidth="1"/>
    <col min="8991" max="8991" width="8" style="126" customWidth="1"/>
    <col min="8992" max="8992" width="27" style="126" customWidth="1"/>
    <col min="8993" max="9218" width="21.625" style="126"/>
    <col min="9219" max="9219" width="5.625" style="126" customWidth="1"/>
    <col min="9220" max="9220" width="10.875" style="126" customWidth="1"/>
    <col min="9221" max="9221" width="8.875" style="126" bestFit="1" customWidth="1"/>
    <col min="9222" max="9222" width="6.875" style="126" bestFit="1" customWidth="1"/>
    <col min="9223" max="9223" width="9.875" style="126" bestFit="1" customWidth="1"/>
    <col min="9224" max="9224" width="13.75" style="126" bestFit="1" customWidth="1"/>
    <col min="9225" max="9225" width="38.75" style="126" bestFit="1" customWidth="1"/>
    <col min="9226" max="9226" width="10.25" style="126" bestFit="1" customWidth="1"/>
    <col min="9227" max="9227" width="7.75" style="126" bestFit="1" customWidth="1"/>
    <col min="9228" max="9228" width="21.375" style="126" customWidth="1"/>
    <col min="9229" max="9229" width="7.75" style="126" bestFit="1" customWidth="1"/>
    <col min="9230" max="9230" width="13.625" style="126" customWidth="1"/>
    <col min="9231" max="9231" width="10.125" style="126" bestFit="1" customWidth="1"/>
    <col min="9232" max="9232" width="13.375" style="126" bestFit="1" customWidth="1"/>
    <col min="9233" max="9233" width="13.375" style="126" customWidth="1"/>
    <col min="9234" max="9234" width="7.5" style="126" bestFit="1" customWidth="1"/>
    <col min="9235" max="9235" width="7" style="126" bestFit="1" customWidth="1"/>
    <col min="9236" max="9237" width="8.375" style="126" bestFit="1" customWidth="1"/>
    <col min="9238" max="9238" width="7" style="126" bestFit="1" customWidth="1"/>
    <col min="9239" max="9239" width="9" style="126" bestFit="1" customWidth="1"/>
    <col min="9240" max="9240" width="13.125" style="126" bestFit="1" customWidth="1"/>
    <col min="9241" max="9241" width="11.875" style="126" bestFit="1" customWidth="1"/>
    <col min="9242" max="9242" width="9.5" style="126" bestFit="1" customWidth="1"/>
    <col min="9243" max="9243" width="14.375" style="126" bestFit="1" customWidth="1"/>
    <col min="9244" max="9245" width="8.375" style="126" bestFit="1" customWidth="1"/>
    <col min="9246" max="9246" width="8" style="126" bestFit="1" customWidth="1"/>
    <col min="9247" max="9247" width="8" style="126" customWidth="1"/>
    <col min="9248" max="9248" width="27" style="126" customWidth="1"/>
    <col min="9249" max="9474" width="21.625" style="126"/>
    <col min="9475" max="9475" width="5.625" style="126" customWidth="1"/>
    <col min="9476" max="9476" width="10.875" style="126" customWidth="1"/>
    <col min="9477" max="9477" width="8.875" style="126" bestFit="1" customWidth="1"/>
    <col min="9478" max="9478" width="6.875" style="126" bestFit="1" customWidth="1"/>
    <col min="9479" max="9479" width="9.875" style="126" bestFit="1" customWidth="1"/>
    <col min="9480" max="9480" width="13.75" style="126" bestFit="1" customWidth="1"/>
    <col min="9481" max="9481" width="38.75" style="126" bestFit="1" customWidth="1"/>
    <col min="9482" max="9482" width="10.25" style="126" bestFit="1" customWidth="1"/>
    <col min="9483" max="9483" width="7.75" style="126" bestFit="1" customWidth="1"/>
    <col min="9484" max="9484" width="21.375" style="126" customWidth="1"/>
    <col min="9485" max="9485" width="7.75" style="126" bestFit="1" customWidth="1"/>
    <col min="9486" max="9486" width="13.625" style="126" customWidth="1"/>
    <col min="9487" max="9487" width="10.125" style="126" bestFit="1" customWidth="1"/>
    <col min="9488" max="9488" width="13.375" style="126" bestFit="1" customWidth="1"/>
    <col min="9489" max="9489" width="13.375" style="126" customWidth="1"/>
    <col min="9490" max="9490" width="7.5" style="126" bestFit="1" customWidth="1"/>
    <col min="9491" max="9491" width="7" style="126" bestFit="1" customWidth="1"/>
    <col min="9492" max="9493" width="8.375" style="126" bestFit="1" customWidth="1"/>
    <col min="9494" max="9494" width="7" style="126" bestFit="1" customWidth="1"/>
    <col min="9495" max="9495" width="9" style="126" bestFit="1" customWidth="1"/>
    <col min="9496" max="9496" width="13.125" style="126" bestFit="1" customWidth="1"/>
    <col min="9497" max="9497" width="11.875" style="126" bestFit="1" customWidth="1"/>
    <col min="9498" max="9498" width="9.5" style="126" bestFit="1" customWidth="1"/>
    <col min="9499" max="9499" width="14.375" style="126" bestFit="1" customWidth="1"/>
    <col min="9500" max="9501" width="8.375" style="126" bestFit="1" customWidth="1"/>
    <col min="9502" max="9502" width="8" style="126" bestFit="1" customWidth="1"/>
    <col min="9503" max="9503" width="8" style="126" customWidth="1"/>
    <col min="9504" max="9504" width="27" style="126" customWidth="1"/>
    <col min="9505" max="9730" width="21.625" style="126"/>
    <col min="9731" max="9731" width="5.625" style="126" customWidth="1"/>
    <col min="9732" max="9732" width="10.875" style="126" customWidth="1"/>
    <col min="9733" max="9733" width="8.875" style="126" bestFit="1" customWidth="1"/>
    <col min="9734" max="9734" width="6.875" style="126" bestFit="1" customWidth="1"/>
    <col min="9735" max="9735" width="9.875" style="126" bestFit="1" customWidth="1"/>
    <col min="9736" max="9736" width="13.75" style="126" bestFit="1" customWidth="1"/>
    <col min="9737" max="9737" width="38.75" style="126" bestFit="1" customWidth="1"/>
    <col min="9738" max="9738" width="10.25" style="126" bestFit="1" customWidth="1"/>
    <col min="9739" max="9739" width="7.75" style="126" bestFit="1" customWidth="1"/>
    <col min="9740" max="9740" width="21.375" style="126" customWidth="1"/>
    <col min="9741" max="9741" width="7.75" style="126" bestFit="1" customWidth="1"/>
    <col min="9742" max="9742" width="13.625" style="126" customWidth="1"/>
    <col min="9743" max="9743" width="10.125" style="126" bestFit="1" customWidth="1"/>
    <col min="9744" max="9744" width="13.375" style="126" bestFit="1" customWidth="1"/>
    <col min="9745" max="9745" width="13.375" style="126" customWidth="1"/>
    <col min="9746" max="9746" width="7.5" style="126" bestFit="1" customWidth="1"/>
    <col min="9747" max="9747" width="7" style="126" bestFit="1" customWidth="1"/>
    <col min="9748" max="9749" width="8.375" style="126" bestFit="1" customWidth="1"/>
    <col min="9750" max="9750" width="7" style="126" bestFit="1" customWidth="1"/>
    <col min="9751" max="9751" width="9" style="126" bestFit="1" customWidth="1"/>
    <col min="9752" max="9752" width="13.125" style="126" bestFit="1" customWidth="1"/>
    <col min="9753" max="9753" width="11.875" style="126" bestFit="1" customWidth="1"/>
    <col min="9754" max="9754" width="9.5" style="126" bestFit="1" customWidth="1"/>
    <col min="9755" max="9755" width="14.375" style="126" bestFit="1" customWidth="1"/>
    <col min="9756" max="9757" width="8.375" style="126" bestFit="1" customWidth="1"/>
    <col min="9758" max="9758" width="8" style="126" bestFit="1" customWidth="1"/>
    <col min="9759" max="9759" width="8" style="126" customWidth="1"/>
    <col min="9760" max="9760" width="27" style="126" customWidth="1"/>
    <col min="9761" max="9986" width="21.625" style="126"/>
    <col min="9987" max="9987" width="5.625" style="126" customWidth="1"/>
    <col min="9988" max="9988" width="10.875" style="126" customWidth="1"/>
    <col min="9989" max="9989" width="8.875" style="126" bestFit="1" customWidth="1"/>
    <col min="9990" max="9990" width="6.875" style="126" bestFit="1" customWidth="1"/>
    <col min="9991" max="9991" width="9.875" style="126" bestFit="1" customWidth="1"/>
    <col min="9992" max="9992" width="13.75" style="126" bestFit="1" customWidth="1"/>
    <col min="9993" max="9993" width="38.75" style="126" bestFit="1" customWidth="1"/>
    <col min="9994" max="9994" width="10.25" style="126" bestFit="1" customWidth="1"/>
    <col min="9995" max="9995" width="7.75" style="126" bestFit="1" customWidth="1"/>
    <col min="9996" max="9996" width="21.375" style="126" customWidth="1"/>
    <col min="9997" max="9997" width="7.75" style="126" bestFit="1" customWidth="1"/>
    <col min="9998" max="9998" width="13.625" style="126" customWidth="1"/>
    <col min="9999" max="9999" width="10.125" style="126" bestFit="1" customWidth="1"/>
    <col min="10000" max="10000" width="13.375" style="126" bestFit="1" customWidth="1"/>
    <col min="10001" max="10001" width="13.375" style="126" customWidth="1"/>
    <col min="10002" max="10002" width="7.5" style="126" bestFit="1" customWidth="1"/>
    <col min="10003" max="10003" width="7" style="126" bestFit="1" customWidth="1"/>
    <col min="10004" max="10005" width="8.375" style="126" bestFit="1" customWidth="1"/>
    <col min="10006" max="10006" width="7" style="126" bestFit="1" customWidth="1"/>
    <col min="10007" max="10007" width="9" style="126" bestFit="1" customWidth="1"/>
    <col min="10008" max="10008" width="13.125" style="126" bestFit="1" customWidth="1"/>
    <col min="10009" max="10009" width="11.875" style="126" bestFit="1" customWidth="1"/>
    <col min="10010" max="10010" width="9.5" style="126" bestFit="1" customWidth="1"/>
    <col min="10011" max="10011" width="14.375" style="126" bestFit="1" customWidth="1"/>
    <col min="10012" max="10013" width="8.375" style="126" bestFit="1" customWidth="1"/>
    <col min="10014" max="10014" width="8" style="126" bestFit="1" customWidth="1"/>
    <col min="10015" max="10015" width="8" style="126" customWidth="1"/>
    <col min="10016" max="10016" width="27" style="126" customWidth="1"/>
    <col min="10017" max="10242" width="21.625" style="126"/>
    <col min="10243" max="10243" width="5.625" style="126" customWidth="1"/>
    <col min="10244" max="10244" width="10.875" style="126" customWidth="1"/>
    <col min="10245" max="10245" width="8.875" style="126" bestFit="1" customWidth="1"/>
    <col min="10246" max="10246" width="6.875" style="126" bestFit="1" customWidth="1"/>
    <col min="10247" max="10247" width="9.875" style="126" bestFit="1" customWidth="1"/>
    <col min="10248" max="10248" width="13.75" style="126" bestFit="1" customWidth="1"/>
    <col min="10249" max="10249" width="38.75" style="126" bestFit="1" customWidth="1"/>
    <col min="10250" max="10250" width="10.25" style="126" bestFit="1" customWidth="1"/>
    <col min="10251" max="10251" width="7.75" style="126" bestFit="1" customWidth="1"/>
    <col min="10252" max="10252" width="21.375" style="126" customWidth="1"/>
    <col min="10253" max="10253" width="7.75" style="126" bestFit="1" customWidth="1"/>
    <col min="10254" max="10254" width="13.625" style="126" customWidth="1"/>
    <col min="10255" max="10255" width="10.125" style="126" bestFit="1" customWidth="1"/>
    <col min="10256" max="10256" width="13.375" style="126" bestFit="1" customWidth="1"/>
    <col min="10257" max="10257" width="13.375" style="126" customWidth="1"/>
    <col min="10258" max="10258" width="7.5" style="126" bestFit="1" customWidth="1"/>
    <col min="10259" max="10259" width="7" style="126" bestFit="1" customWidth="1"/>
    <col min="10260" max="10261" width="8.375" style="126" bestFit="1" customWidth="1"/>
    <col min="10262" max="10262" width="7" style="126" bestFit="1" customWidth="1"/>
    <col min="10263" max="10263" width="9" style="126" bestFit="1" customWidth="1"/>
    <col min="10264" max="10264" width="13.125" style="126" bestFit="1" customWidth="1"/>
    <col min="10265" max="10265" width="11.875" style="126" bestFit="1" customWidth="1"/>
    <col min="10266" max="10266" width="9.5" style="126" bestFit="1" customWidth="1"/>
    <col min="10267" max="10267" width="14.375" style="126" bestFit="1" customWidth="1"/>
    <col min="10268" max="10269" width="8.375" style="126" bestFit="1" customWidth="1"/>
    <col min="10270" max="10270" width="8" style="126" bestFit="1" customWidth="1"/>
    <col min="10271" max="10271" width="8" style="126" customWidth="1"/>
    <col min="10272" max="10272" width="27" style="126" customWidth="1"/>
    <col min="10273" max="10498" width="21.625" style="126"/>
    <col min="10499" max="10499" width="5.625" style="126" customWidth="1"/>
    <col min="10500" max="10500" width="10.875" style="126" customWidth="1"/>
    <col min="10501" max="10501" width="8.875" style="126" bestFit="1" customWidth="1"/>
    <col min="10502" max="10502" width="6.875" style="126" bestFit="1" customWidth="1"/>
    <col min="10503" max="10503" width="9.875" style="126" bestFit="1" customWidth="1"/>
    <col min="10504" max="10504" width="13.75" style="126" bestFit="1" customWidth="1"/>
    <col min="10505" max="10505" width="38.75" style="126" bestFit="1" customWidth="1"/>
    <col min="10506" max="10506" width="10.25" style="126" bestFit="1" customWidth="1"/>
    <col min="10507" max="10507" width="7.75" style="126" bestFit="1" customWidth="1"/>
    <col min="10508" max="10508" width="21.375" style="126" customWidth="1"/>
    <col min="10509" max="10509" width="7.75" style="126" bestFit="1" customWidth="1"/>
    <col min="10510" max="10510" width="13.625" style="126" customWidth="1"/>
    <col min="10511" max="10511" width="10.125" style="126" bestFit="1" customWidth="1"/>
    <col min="10512" max="10512" width="13.375" style="126" bestFit="1" customWidth="1"/>
    <col min="10513" max="10513" width="13.375" style="126" customWidth="1"/>
    <col min="10514" max="10514" width="7.5" style="126" bestFit="1" customWidth="1"/>
    <col min="10515" max="10515" width="7" style="126" bestFit="1" customWidth="1"/>
    <col min="10516" max="10517" width="8.375" style="126" bestFit="1" customWidth="1"/>
    <col min="10518" max="10518" width="7" style="126" bestFit="1" customWidth="1"/>
    <col min="10519" max="10519" width="9" style="126" bestFit="1" customWidth="1"/>
    <col min="10520" max="10520" width="13.125" style="126" bestFit="1" customWidth="1"/>
    <col min="10521" max="10521" width="11.875" style="126" bestFit="1" customWidth="1"/>
    <col min="10522" max="10522" width="9.5" style="126" bestFit="1" customWidth="1"/>
    <col min="10523" max="10523" width="14.375" style="126" bestFit="1" customWidth="1"/>
    <col min="10524" max="10525" width="8.375" style="126" bestFit="1" customWidth="1"/>
    <col min="10526" max="10526" width="8" style="126" bestFit="1" customWidth="1"/>
    <col min="10527" max="10527" width="8" style="126" customWidth="1"/>
    <col min="10528" max="10528" width="27" style="126" customWidth="1"/>
    <col min="10529" max="10754" width="21.625" style="126"/>
    <col min="10755" max="10755" width="5.625" style="126" customWidth="1"/>
    <col min="10756" max="10756" width="10.875" style="126" customWidth="1"/>
    <col min="10757" max="10757" width="8.875" style="126" bestFit="1" customWidth="1"/>
    <col min="10758" max="10758" width="6.875" style="126" bestFit="1" customWidth="1"/>
    <col min="10759" max="10759" width="9.875" style="126" bestFit="1" customWidth="1"/>
    <col min="10760" max="10760" width="13.75" style="126" bestFit="1" customWidth="1"/>
    <col min="10761" max="10761" width="38.75" style="126" bestFit="1" customWidth="1"/>
    <col min="10762" max="10762" width="10.25" style="126" bestFit="1" customWidth="1"/>
    <col min="10763" max="10763" width="7.75" style="126" bestFit="1" customWidth="1"/>
    <col min="10764" max="10764" width="21.375" style="126" customWidth="1"/>
    <col min="10765" max="10765" width="7.75" style="126" bestFit="1" customWidth="1"/>
    <col min="10766" max="10766" width="13.625" style="126" customWidth="1"/>
    <col min="10767" max="10767" width="10.125" style="126" bestFit="1" customWidth="1"/>
    <col min="10768" max="10768" width="13.375" style="126" bestFit="1" customWidth="1"/>
    <col min="10769" max="10769" width="13.375" style="126" customWidth="1"/>
    <col min="10770" max="10770" width="7.5" style="126" bestFit="1" customWidth="1"/>
    <col min="10771" max="10771" width="7" style="126" bestFit="1" customWidth="1"/>
    <col min="10772" max="10773" width="8.375" style="126" bestFit="1" customWidth="1"/>
    <col min="10774" max="10774" width="7" style="126" bestFit="1" customWidth="1"/>
    <col min="10775" max="10775" width="9" style="126" bestFit="1" customWidth="1"/>
    <col min="10776" max="10776" width="13.125" style="126" bestFit="1" customWidth="1"/>
    <col min="10777" max="10777" width="11.875" style="126" bestFit="1" customWidth="1"/>
    <col min="10778" max="10778" width="9.5" style="126" bestFit="1" customWidth="1"/>
    <col min="10779" max="10779" width="14.375" style="126" bestFit="1" customWidth="1"/>
    <col min="10780" max="10781" width="8.375" style="126" bestFit="1" customWidth="1"/>
    <col min="10782" max="10782" width="8" style="126" bestFit="1" customWidth="1"/>
    <col min="10783" max="10783" width="8" style="126" customWidth="1"/>
    <col min="10784" max="10784" width="27" style="126" customWidth="1"/>
    <col min="10785" max="11010" width="21.625" style="126"/>
    <col min="11011" max="11011" width="5.625" style="126" customWidth="1"/>
    <col min="11012" max="11012" width="10.875" style="126" customWidth="1"/>
    <col min="11013" max="11013" width="8.875" style="126" bestFit="1" customWidth="1"/>
    <col min="11014" max="11014" width="6.875" style="126" bestFit="1" customWidth="1"/>
    <col min="11015" max="11015" width="9.875" style="126" bestFit="1" customWidth="1"/>
    <col min="11016" max="11016" width="13.75" style="126" bestFit="1" customWidth="1"/>
    <col min="11017" max="11017" width="38.75" style="126" bestFit="1" customWidth="1"/>
    <col min="11018" max="11018" width="10.25" style="126" bestFit="1" customWidth="1"/>
    <col min="11019" max="11019" width="7.75" style="126" bestFit="1" customWidth="1"/>
    <col min="11020" max="11020" width="21.375" style="126" customWidth="1"/>
    <col min="11021" max="11021" width="7.75" style="126" bestFit="1" customWidth="1"/>
    <col min="11022" max="11022" width="13.625" style="126" customWidth="1"/>
    <col min="11023" max="11023" width="10.125" style="126" bestFit="1" customWidth="1"/>
    <col min="11024" max="11024" width="13.375" style="126" bestFit="1" customWidth="1"/>
    <col min="11025" max="11025" width="13.375" style="126" customWidth="1"/>
    <col min="11026" max="11026" width="7.5" style="126" bestFit="1" customWidth="1"/>
    <col min="11027" max="11027" width="7" style="126" bestFit="1" customWidth="1"/>
    <col min="11028" max="11029" width="8.375" style="126" bestFit="1" customWidth="1"/>
    <col min="11030" max="11030" width="7" style="126" bestFit="1" customWidth="1"/>
    <col min="11031" max="11031" width="9" style="126" bestFit="1" customWidth="1"/>
    <col min="11032" max="11032" width="13.125" style="126" bestFit="1" customWidth="1"/>
    <col min="11033" max="11033" width="11.875" style="126" bestFit="1" customWidth="1"/>
    <col min="11034" max="11034" width="9.5" style="126" bestFit="1" customWidth="1"/>
    <col min="11035" max="11035" width="14.375" style="126" bestFit="1" customWidth="1"/>
    <col min="11036" max="11037" width="8.375" style="126" bestFit="1" customWidth="1"/>
    <col min="11038" max="11038" width="8" style="126" bestFit="1" customWidth="1"/>
    <col min="11039" max="11039" width="8" style="126" customWidth="1"/>
    <col min="11040" max="11040" width="27" style="126" customWidth="1"/>
    <col min="11041" max="11266" width="21.625" style="126"/>
    <col min="11267" max="11267" width="5.625" style="126" customWidth="1"/>
    <col min="11268" max="11268" width="10.875" style="126" customWidth="1"/>
    <col min="11269" max="11269" width="8.875" style="126" bestFit="1" customWidth="1"/>
    <col min="11270" max="11270" width="6.875" style="126" bestFit="1" customWidth="1"/>
    <col min="11271" max="11271" width="9.875" style="126" bestFit="1" customWidth="1"/>
    <col min="11272" max="11272" width="13.75" style="126" bestFit="1" customWidth="1"/>
    <col min="11273" max="11273" width="38.75" style="126" bestFit="1" customWidth="1"/>
    <col min="11274" max="11274" width="10.25" style="126" bestFit="1" customWidth="1"/>
    <col min="11275" max="11275" width="7.75" style="126" bestFit="1" customWidth="1"/>
    <col min="11276" max="11276" width="21.375" style="126" customWidth="1"/>
    <col min="11277" max="11277" width="7.75" style="126" bestFit="1" customWidth="1"/>
    <col min="11278" max="11278" width="13.625" style="126" customWidth="1"/>
    <col min="11279" max="11279" width="10.125" style="126" bestFit="1" customWidth="1"/>
    <col min="11280" max="11280" width="13.375" style="126" bestFit="1" customWidth="1"/>
    <col min="11281" max="11281" width="13.375" style="126" customWidth="1"/>
    <col min="11282" max="11282" width="7.5" style="126" bestFit="1" customWidth="1"/>
    <col min="11283" max="11283" width="7" style="126" bestFit="1" customWidth="1"/>
    <col min="11284" max="11285" width="8.375" style="126" bestFit="1" customWidth="1"/>
    <col min="11286" max="11286" width="7" style="126" bestFit="1" customWidth="1"/>
    <col min="11287" max="11287" width="9" style="126" bestFit="1" customWidth="1"/>
    <col min="11288" max="11288" width="13.125" style="126" bestFit="1" customWidth="1"/>
    <col min="11289" max="11289" width="11.875" style="126" bestFit="1" customWidth="1"/>
    <col min="11290" max="11290" width="9.5" style="126" bestFit="1" customWidth="1"/>
    <col min="11291" max="11291" width="14.375" style="126" bestFit="1" customWidth="1"/>
    <col min="11292" max="11293" width="8.375" style="126" bestFit="1" customWidth="1"/>
    <col min="11294" max="11294" width="8" style="126" bestFit="1" customWidth="1"/>
    <col min="11295" max="11295" width="8" style="126" customWidth="1"/>
    <col min="11296" max="11296" width="27" style="126" customWidth="1"/>
    <col min="11297" max="11522" width="21.625" style="126"/>
    <col min="11523" max="11523" width="5.625" style="126" customWidth="1"/>
    <col min="11524" max="11524" width="10.875" style="126" customWidth="1"/>
    <col min="11525" max="11525" width="8.875" style="126" bestFit="1" customWidth="1"/>
    <col min="11526" max="11526" width="6.875" style="126" bestFit="1" customWidth="1"/>
    <col min="11527" max="11527" width="9.875" style="126" bestFit="1" customWidth="1"/>
    <col min="11528" max="11528" width="13.75" style="126" bestFit="1" customWidth="1"/>
    <col min="11529" max="11529" width="38.75" style="126" bestFit="1" customWidth="1"/>
    <col min="11530" max="11530" width="10.25" style="126" bestFit="1" customWidth="1"/>
    <col min="11531" max="11531" width="7.75" style="126" bestFit="1" customWidth="1"/>
    <col min="11532" max="11532" width="21.375" style="126" customWidth="1"/>
    <col min="11533" max="11533" width="7.75" style="126" bestFit="1" customWidth="1"/>
    <col min="11534" max="11534" width="13.625" style="126" customWidth="1"/>
    <col min="11535" max="11535" width="10.125" style="126" bestFit="1" customWidth="1"/>
    <col min="11536" max="11536" width="13.375" style="126" bestFit="1" customWidth="1"/>
    <col min="11537" max="11537" width="13.375" style="126" customWidth="1"/>
    <col min="11538" max="11538" width="7.5" style="126" bestFit="1" customWidth="1"/>
    <col min="11539" max="11539" width="7" style="126" bestFit="1" customWidth="1"/>
    <col min="11540" max="11541" width="8.375" style="126" bestFit="1" customWidth="1"/>
    <col min="11542" max="11542" width="7" style="126" bestFit="1" customWidth="1"/>
    <col min="11543" max="11543" width="9" style="126" bestFit="1" customWidth="1"/>
    <col min="11544" max="11544" width="13.125" style="126" bestFit="1" customWidth="1"/>
    <col min="11545" max="11545" width="11.875" style="126" bestFit="1" customWidth="1"/>
    <col min="11546" max="11546" width="9.5" style="126" bestFit="1" customWidth="1"/>
    <col min="11547" max="11547" width="14.375" style="126" bestFit="1" customWidth="1"/>
    <col min="11548" max="11549" width="8.375" style="126" bestFit="1" customWidth="1"/>
    <col min="11550" max="11550" width="8" style="126" bestFit="1" customWidth="1"/>
    <col min="11551" max="11551" width="8" style="126" customWidth="1"/>
    <col min="11552" max="11552" width="27" style="126" customWidth="1"/>
    <col min="11553" max="11778" width="21.625" style="126"/>
    <col min="11779" max="11779" width="5.625" style="126" customWidth="1"/>
    <col min="11780" max="11780" width="10.875" style="126" customWidth="1"/>
    <col min="11781" max="11781" width="8.875" style="126" bestFit="1" customWidth="1"/>
    <col min="11782" max="11782" width="6.875" style="126" bestFit="1" customWidth="1"/>
    <col min="11783" max="11783" width="9.875" style="126" bestFit="1" customWidth="1"/>
    <col min="11784" max="11784" width="13.75" style="126" bestFit="1" customWidth="1"/>
    <col min="11785" max="11785" width="38.75" style="126" bestFit="1" customWidth="1"/>
    <col min="11786" max="11786" width="10.25" style="126" bestFit="1" customWidth="1"/>
    <col min="11787" max="11787" width="7.75" style="126" bestFit="1" customWidth="1"/>
    <col min="11788" max="11788" width="21.375" style="126" customWidth="1"/>
    <col min="11789" max="11789" width="7.75" style="126" bestFit="1" customWidth="1"/>
    <col min="11790" max="11790" width="13.625" style="126" customWidth="1"/>
    <col min="11791" max="11791" width="10.125" style="126" bestFit="1" customWidth="1"/>
    <col min="11792" max="11792" width="13.375" style="126" bestFit="1" customWidth="1"/>
    <col min="11793" max="11793" width="13.375" style="126" customWidth="1"/>
    <col min="11794" max="11794" width="7.5" style="126" bestFit="1" customWidth="1"/>
    <col min="11795" max="11795" width="7" style="126" bestFit="1" customWidth="1"/>
    <col min="11796" max="11797" width="8.375" style="126" bestFit="1" customWidth="1"/>
    <col min="11798" max="11798" width="7" style="126" bestFit="1" customWidth="1"/>
    <col min="11799" max="11799" width="9" style="126" bestFit="1" customWidth="1"/>
    <col min="11800" max="11800" width="13.125" style="126" bestFit="1" customWidth="1"/>
    <col min="11801" max="11801" width="11.875" style="126" bestFit="1" customWidth="1"/>
    <col min="11802" max="11802" width="9.5" style="126" bestFit="1" customWidth="1"/>
    <col min="11803" max="11803" width="14.375" style="126" bestFit="1" customWidth="1"/>
    <col min="11804" max="11805" width="8.375" style="126" bestFit="1" customWidth="1"/>
    <col min="11806" max="11806" width="8" style="126" bestFit="1" customWidth="1"/>
    <col min="11807" max="11807" width="8" style="126" customWidth="1"/>
    <col min="11808" max="11808" width="27" style="126" customWidth="1"/>
    <col min="11809" max="12034" width="21.625" style="126"/>
    <col min="12035" max="12035" width="5.625" style="126" customWidth="1"/>
    <col min="12036" max="12036" width="10.875" style="126" customWidth="1"/>
    <col min="12037" max="12037" width="8.875" style="126" bestFit="1" customWidth="1"/>
    <col min="12038" max="12038" width="6.875" style="126" bestFit="1" customWidth="1"/>
    <col min="12039" max="12039" width="9.875" style="126" bestFit="1" customWidth="1"/>
    <col min="12040" max="12040" width="13.75" style="126" bestFit="1" customWidth="1"/>
    <col min="12041" max="12041" width="38.75" style="126" bestFit="1" customWidth="1"/>
    <col min="12042" max="12042" width="10.25" style="126" bestFit="1" customWidth="1"/>
    <col min="12043" max="12043" width="7.75" style="126" bestFit="1" customWidth="1"/>
    <col min="12044" max="12044" width="21.375" style="126" customWidth="1"/>
    <col min="12045" max="12045" width="7.75" style="126" bestFit="1" customWidth="1"/>
    <col min="12046" max="12046" width="13.625" style="126" customWidth="1"/>
    <col min="12047" max="12047" width="10.125" style="126" bestFit="1" customWidth="1"/>
    <col min="12048" max="12048" width="13.375" style="126" bestFit="1" customWidth="1"/>
    <col min="12049" max="12049" width="13.375" style="126" customWidth="1"/>
    <col min="12050" max="12050" width="7.5" style="126" bestFit="1" customWidth="1"/>
    <col min="12051" max="12051" width="7" style="126" bestFit="1" customWidth="1"/>
    <col min="12052" max="12053" width="8.375" style="126" bestFit="1" customWidth="1"/>
    <col min="12054" max="12054" width="7" style="126" bestFit="1" customWidth="1"/>
    <col min="12055" max="12055" width="9" style="126" bestFit="1" customWidth="1"/>
    <col min="12056" max="12056" width="13.125" style="126" bestFit="1" customWidth="1"/>
    <col min="12057" max="12057" width="11.875" style="126" bestFit="1" customWidth="1"/>
    <col min="12058" max="12058" width="9.5" style="126" bestFit="1" customWidth="1"/>
    <col min="12059" max="12059" width="14.375" style="126" bestFit="1" customWidth="1"/>
    <col min="12060" max="12061" width="8.375" style="126" bestFit="1" customWidth="1"/>
    <col min="12062" max="12062" width="8" style="126" bestFit="1" customWidth="1"/>
    <col min="12063" max="12063" width="8" style="126" customWidth="1"/>
    <col min="12064" max="12064" width="27" style="126" customWidth="1"/>
    <col min="12065" max="12290" width="21.625" style="126"/>
    <col min="12291" max="12291" width="5.625" style="126" customWidth="1"/>
    <col min="12292" max="12292" width="10.875" style="126" customWidth="1"/>
    <col min="12293" max="12293" width="8.875" style="126" bestFit="1" customWidth="1"/>
    <col min="12294" max="12294" width="6.875" style="126" bestFit="1" customWidth="1"/>
    <col min="12295" max="12295" width="9.875" style="126" bestFit="1" customWidth="1"/>
    <col min="12296" max="12296" width="13.75" style="126" bestFit="1" customWidth="1"/>
    <col min="12297" max="12297" width="38.75" style="126" bestFit="1" customWidth="1"/>
    <col min="12298" max="12298" width="10.25" style="126" bestFit="1" customWidth="1"/>
    <col min="12299" max="12299" width="7.75" style="126" bestFit="1" customWidth="1"/>
    <col min="12300" max="12300" width="21.375" style="126" customWidth="1"/>
    <col min="12301" max="12301" width="7.75" style="126" bestFit="1" customWidth="1"/>
    <col min="12302" max="12302" width="13.625" style="126" customWidth="1"/>
    <col min="12303" max="12303" width="10.125" style="126" bestFit="1" customWidth="1"/>
    <col min="12304" max="12304" width="13.375" style="126" bestFit="1" customWidth="1"/>
    <col min="12305" max="12305" width="13.375" style="126" customWidth="1"/>
    <col min="12306" max="12306" width="7.5" style="126" bestFit="1" customWidth="1"/>
    <col min="12307" max="12307" width="7" style="126" bestFit="1" customWidth="1"/>
    <col min="12308" max="12309" width="8.375" style="126" bestFit="1" customWidth="1"/>
    <col min="12310" max="12310" width="7" style="126" bestFit="1" customWidth="1"/>
    <col min="12311" max="12311" width="9" style="126" bestFit="1" customWidth="1"/>
    <col min="12312" max="12312" width="13.125" style="126" bestFit="1" customWidth="1"/>
    <col min="12313" max="12313" width="11.875" style="126" bestFit="1" customWidth="1"/>
    <col min="12314" max="12314" width="9.5" style="126" bestFit="1" customWidth="1"/>
    <col min="12315" max="12315" width="14.375" style="126" bestFit="1" customWidth="1"/>
    <col min="12316" max="12317" width="8.375" style="126" bestFit="1" customWidth="1"/>
    <col min="12318" max="12318" width="8" style="126" bestFit="1" customWidth="1"/>
    <col min="12319" max="12319" width="8" style="126" customWidth="1"/>
    <col min="12320" max="12320" width="27" style="126" customWidth="1"/>
    <col min="12321" max="12546" width="21.625" style="126"/>
    <col min="12547" max="12547" width="5.625" style="126" customWidth="1"/>
    <col min="12548" max="12548" width="10.875" style="126" customWidth="1"/>
    <col min="12549" max="12549" width="8.875" style="126" bestFit="1" customWidth="1"/>
    <col min="12550" max="12550" width="6.875" style="126" bestFit="1" customWidth="1"/>
    <col min="12551" max="12551" width="9.875" style="126" bestFit="1" customWidth="1"/>
    <col min="12552" max="12552" width="13.75" style="126" bestFit="1" customWidth="1"/>
    <col min="12553" max="12553" width="38.75" style="126" bestFit="1" customWidth="1"/>
    <col min="12554" max="12554" width="10.25" style="126" bestFit="1" customWidth="1"/>
    <col min="12555" max="12555" width="7.75" style="126" bestFit="1" customWidth="1"/>
    <col min="12556" max="12556" width="21.375" style="126" customWidth="1"/>
    <col min="12557" max="12557" width="7.75" style="126" bestFit="1" customWidth="1"/>
    <col min="12558" max="12558" width="13.625" style="126" customWidth="1"/>
    <col min="12559" max="12559" width="10.125" style="126" bestFit="1" customWidth="1"/>
    <col min="12560" max="12560" width="13.375" style="126" bestFit="1" customWidth="1"/>
    <col min="12561" max="12561" width="13.375" style="126" customWidth="1"/>
    <col min="12562" max="12562" width="7.5" style="126" bestFit="1" customWidth="1"/>
    <col min="12563" max="12563" width="7" style="126" bestFit="1" customWidth="1"/>
    <col min="12564" max="12565" width="8.375" style="126" bestFit="1" customWidth="1"/>
    <col min="12566" max="12566" width="7" style="126" bestFit="1" customWidth="1"/>
    <col min="12567" max="12567" width="9" style="126" bestFit="1" customWidth="1"/>
    <col min="12568" max="12568" width="13.125" style="126" bestFit="1" customWidth="1"/>
    <col min="12569" max="12569" width="11.875" style="126" bestFit="1" customWidth="1"/>
    <col min="12570" max="12570" width="9.5" style="126" bestFit="1" customWidth="1"/>
    <col min="12571" max="12571" width="14.375" style="126" bestFit="1" customWidth="1"/>
    <col min="12572" max="12573" width="8.375" style="126" bestFit="1" customWidth="1"/>
    <col min="12574" max="12574" width="8" style="126" bestFit="1" customWidth="1"/>
    <col min="12575" max="12575" width="8" style="126" customWidth="1"/>
    <col min="12576" max="12576" width="27" style="126" customWidth="1"/>
    <col min="12577" max="12802" width="21.625" style="126"/>
    <col min="12803" max="12803" width="5.625" style="126" customWidth="1"/>
    <col min="12804" max="12804" width="10.875" style="126" customWidth="1"/>
    <col min="12805" max="12805" width="8.875" style="126" bestFit="1" customWidth="1"/>
    <col min="12806" max="12806" width="6.875" style="126" bestFit="1" customWidth="1"/>
    <col min="12807" max="12807" width="9.875" style="126" bestFit="1" customWidth="1"/>
    <col min="12808" max="12808" width="13.75" style="126" bestFit="1" customWidth="1"/>
    <col min="12809" max="12809" width="38.75" style="126" bestFit="1" customWidth="1"/>
    <col min="12810" max="12810" width="10.25" style="126" bestFit="1" customWidth="1"/>
    <col min="12811" max="12811" width="7.75" style="126" bestFit="1" customWidth="1"/>
    <col min="12812" max="12812" width="21.375" style="126" customWidth="1"/>
    <col min="12813" max="12813" width="7.75" style="126" bestFit="1" customWidth="1"/>
    <col min="12814" max="12814" width="13.625" style="126" customWidth="1"/>
    <col min="12815" max="12815" width="10.125" style="126" bestFit="1" customWidth="1"/>
    <col min="12816" max="12816" width="13.375" style="126" bestFit="1" customWidth="1"/>
    <col min="12817" max="12817" width="13.375" style="126" customWidth="1"/>
    <col min="12818" max="12818" width="7.5" style="126" bestFit="1" customWidth="1"/>
    <col min="12819" max="12819" width="7" style="126" bestFit="1" customWidth="1"/>
    <col min="12820" max="12821" width="8.375" style="126" bestFit="1" customWidth="1"/>
    <col min="12822" max="12822" width="7" style="126" bestFit="1" customWidth="1"/>
    <col min="12823" max="12823" width="9" style="126" bestFit="1" customWidth="1"/>
    <col min="12824" max="12824" width="13.125" style="126" bestFit="1" customWidth="1"/>
    <col min="12825" max="12825" width="11.875" style="126" bestFit="1" customWidth="1"/>
    <col min="12826" max="12826" width="9.5" style="126" bestFit="1" customWidth="1"/>
    <col min="12827" max="12827" width="14.375" style="126" bestFit="1" customWidth="1"/>
    <col min="12828" max="12829" width="8.375" style="126" bestFit="1" customWidth="1"/>
    <col min="12830" max="12830" width="8" style="126" bestFit="1" customWidth="1"/>
    <col min="12831" max="12831" width="8" style="126" customWidth="1"/>
    <col min="12832" max="12832" width="27" style="126" customWidth="1"/>
    <col min="12833" max="13058" width="21.625" style="126"/>
    <col min="13059" max="13059" width="5.625" style="126" customWidth="1"/>
    <col min="13060" max="13060" width="10.875" style="126" customWidth="1"/>
    <col min="13061" max="13061" width="8.875" style="126" bestFit="1" customWidth="1"/>
    <col min="13062" max="13062" width="6.875" style="126" bestFit="1" customWidth="1"/>
    <col min="13063" max="13063" width="9.875" style="126" bestFit="1" customWidth="1"/>
    <col min="13064" max="13064" width="13.75" style="126" bestFit="1" customWidth="1"/>
    <col min="13065" max="13065" width="38.75" style="126" bestFit="1" customWidth="1"/>
    <col min="13066" max="13066" width="10.25" style="126" bestFit="1" customWidth="1"/>
    <col min="13067" max="13067" width="7.75" style="126" bestFit="1" customWidth="1"/>
    <col min="13068" max="13068" width="21.375" style="126" customWidth="1"/>
    <col min="13069" max="13069" width="7.75" style="126" bestFit="1" customWidth="1"/>
    <col min="13070" max="13070" width="13.625" style="126" customWidth="1"/>
    <col min="13071" max="13071" width="10.125" style="126" bestFit="1" customWidth="1"/>
    <col min="13072" max="13072" width="13.375" style="126" bestFit="1" customWidth="1"/>
    <col min="13073" max="13073" width="13.375" style="126" customWidth="1"/>
    <col min="13074" max="13074" width="7.5" style="126" bestFit="1" customWidth="1"/>
    <col min="13075" max="13075" width="7" style="126" bestFit="1" customWidth="1"/>
    <col min="13076" max="13077" width="8.375" style="126" bestFit="1" customWidth="1"/>
    <col min="13078" max="13078" width="7" style="126" bestFit="1" customWidth="1"/>
    <col min="13079" max="13079" width="9" style="126" bestFit="1" customWidth="1"/>
    <col min="13080" max="13080" width="13.125" style="126" bestFit="1" customWidth="1"/>
    <col min="13081" max="13081" width="11.875" style="126" bestFit="1" customWidth="1"/>
    <col min="13082" max="13082" width="9.5" style="126" bestFit="1" customWidth="1"/>
    <col min="13083" max="13083" width="14.375" style="126" bestFit="1" customWidth="1"/>
    <col min="13084" max="13085" width="8.375" style="126" bestFit="1" customWidth="1"/>
    <col min="13086" max="13086" width="8" style="126" bestFit="1" customWidth="1"/>
    <col min="13087" max="13087" width="8" style="126" customWidth="1"/>
    <col min="13088" max="13088" width="27" style="126" customWidth="1"/>
    <col min="13089" max="13314" width="21.625" style="126"/>
    <col min="13315" max="13315" width="5.625" style="126" customWidth="1"/>
    <col min="13316" max="13316" width="10.875" style="126" customWidth="1"/>
    <col min="13317" max="13317" width="8.875" style="126" bestFit="1" customWidth="1"/>
    <col min="13318" max="13318" width="6.875" style="126" bestFit="1" customWidth="1"/>
    <col min="13319" max="13319" width="9.875" style="126" bestFit="1" customWidth="1"/>
    <col min="13320" max="13320" width="13.75" style="126" bestFit="1" customWidth="1"/>
    <col min="13321" max="13321" width="38.75" style="126" bestFit="1" customWidth="1"/>
    <col min="13322" max="13322" width="10.25" style="126" bestFit="1" customWidth="1"/>
    <col min="13323" max="13323" width="7.75" style="126" bestFit="1" customWidth="1"/>
    <col min="13324" max="13324" width="21.375" style="126" customWidth="1"/>
    <col min="13325" max="13325" width="7.75" style="126" bestFit="1" customWidth="1"/>
    <col min="13326" max="13326" width="13.625" style="126" customWidth="1"/>
    <col min="13327" max="13327" width="10.125" style="126" bestFit="1" customWidth="1"/>
    <col min="13328" max="13328" width="13.375" style="126" bestFit="1" customWidth="1"/>
    <col min="13329" max="13329" width="13.375" style="126" customWidth="1"/>
    <col min="13330" max="13330" width="7.5" style="126" bestFit="1" customWidth="1"/>
    <col min="13331" max="13331" width="7" style="126" bestFit="1" customWidth="1"/>
    <col min="13332" max="13333" width="8.375" style="126" bestFit="1" customWidth="1"/>
    <col min="13334" max="13334" width="7" style="126" bestFit="1" customWidth="1"/>
    <col min="13335" max="13335" width="9" style="126" bestFit="1" customWidth="1"/>
    <col min="13336" max="13336" width="13.125" style="126" bestFit="1" customWidth="1"/>
    <col min="13337" max="13337" width="11.875" style="126" bestFit="1" customWidth="1"/>
    <col min="13338" max="13338" width="9.5" style="126" bestFit="1" customWidth="1"/>
    <col min="13339" max="13339" width="14.375" style="126" bestFit="1" customWidth="1"/>
    <col min="13340" max="13341" width="8.375" style="126" bestFit="1" customWidth="1"/>
    <col min="13342" max="13342" width="8" style="126" bestFit="1" customWidth="1"/>
    <col min="13343" max="13343" width="8" style="126" customWidth="1"/>
    <col min="13344" max="13344" width="27" style="126" customWidth="1"/>
    <col min="13345" max="13570" width="21.625" style="126"/>
    <col min="13571" max="13571" width="5.625" style="126" customWidth="1"/>
    <col min="13572" max="13572" width="10.875" style="126" customWidth="1"/>
    <col min="13573" max="13573" width="8.875" style="126" bestFit="1" customWidth="1"/>
    <col min="13574" max="13574" width="6.875" style="126" bestFit="1" customWidth="1"/>
    <col min="13575" max="13575" width="9.875" style="126" bestFit="1" customWidth="1"/>
    <col min="13576" max="13576" width="13.75" style="126" bestFit="1" customWidth="1"/>
    <col min="13577" max="13577" width="38.75" style="126" bestFit="1" customWidth="1"/>
    <col min="13578" max="13578" width="10.25" style="126" bestFit="1" customWidth="1"/>
    <col min="13579" max="13579" width="7.75" style="126" bestFit="1" customWidth="1"/>
    <col min="13580" max="13580" width="21.375" style="126" customWidth="1"/>
    <col min="13581" max="13581" width="7.75" style="126" bestFit="1" customWidth="1"/>
    <col min="13582" max="13582" width="13.625" style="126" customWidth="1"/>
    <col min="13583" max="13583" width="10.125" style="126" bestFit="1" customWidth="1"/>
    <col min="13584" max="13584" width="13.375" style="126" bestFit="1" customWidth="1"/>
    <col min="13585" max="13585" width="13.375" style="126" customWidth="1"/>
    <col min="13586" max="13586" width="7.5" style="126" bestFit="1" customWidth="1"/>
    <col min="13587" max="13587" width="7" style="126" bestFit="1" customWidth="1"/>
    <col min="13588" max="13589" width="8.375" style="126" bestFit="1" customWidth="1"/>
    <col min="13590" max="13590" width="7" style="126" bestFit="1" customWidth="1"/>
    <col min="13591" max="13591" width="9" style="126" bestFit="1" customWidth="1"/>
    <col min="13592" max="13592" width="13.125" style="126" bestFit="1" customWidth="1"/>
    <col min="13593" max="13593" width="11.875" style="126" bestFit="1" customWidth="1"/>
    <col min="13594" max="13594" width="9.5" style="126" bestFit="1" customWidth="1"/>
    <col min="13595" max="13595" width="14.375" style="126" bestFit="1" customWidth="1"/>
    <col min="13596" max="13597" width="8.375" style="126" bestFit="1" customWidth="1"/>
    <col min="13598" max="13598" width="8" style="126" bestFit="1" customWidth="1"/>
    <col min="13599" max="13599" width="8" style="126" customWidth="1"/>
    <col min="13600" max="13600" width="27" style="126" customWidth="1"/>
    <col min="13601" max="13826" width="21.625" style="126"/>
    <col min="13827" max="13827" width="5.625" style="126" customWidth="1"/>
    <col min="13828" max="13828" width="10.875" style="126" customWidth="1"/>
    <col min="13829" max="13829" width="8.875" style="126" bestFit="1" customWidth="1"/>
    <col min="13830" max="13830" width="6.875" style="126" bestFit="1" customWidth="1"/>
    <col min="13831" max="13831" width="9.875" style="126" bestFit="1" customWidth="1"/>
    <col min="13832" max="13832" width="13.75" style="126" bestFit="1" customWidth="1"/>
    <col min="13833" max="13833" width="38.75" style="126" bestFit="1" customWidth="1"/>
    <col min="13834" max="13834" width="10.25" style="126" bestFit="1" customWidth="1"/>
    <col min="13835" max="13835" width="7.75" style="126" bestFit="1" customWidth="1"/>
    <col min="13836" max="13836" width="21.375" style="126" customWidth="1"/>
    <col min="13837" max="13837" width="7.75" style="126" bestFit="1" customWidth="1"/>
    <col min="13838" max="13838" width="13.625" style="126" customWidth="1"/>
    <col min="13839" max="13839" width="10.125" style="126" bestFit="1" customWidth="1"/>
    <col min="13840" max="13840" width="13.375" style="126" bestFit="1" customWidth="1"/>
    <col min="13841" max="13841" width="13.375" style="126" customWidth="1"/>
    <col min="13842" max="13842" width="7.5" style="126" bestFit="1" customWidth="1"/>
    <col min="13843" max="13843" width="7" style="126" bestFit="1" customWidth="1"/>
    <col min="13844" max="13845" width="8.375" style="126" bestFit="1" customWidth="1"/>
    <col min="13846" max="13846" width="7" style="126" bestFit="1" customWidth="1"/>
    <col min="13847" max="13847" width="9" style="126" bestFit="1" customWidth="1"/>
    <col min="13848" max="13848" width="13.125" style="126" bestFit="1" customWidth="1"/>
    <col min="13849" max="13849" width="11.875" style="126" bestFit="1" customWidth="1"/>
    <col min="13850" max="13850" width="9.5" style="126" bestFit="1" customWidth="1"/>
    <col min="13851" max="13851" width="14.375" style="126" bestFit="1" customWidth="1"/>
    <col min="13852" max="13853" width="8.375" style="126" bestFit="1" customWidth="1"/>
    <col min="13854" max="13854" width="8" style="126" bestFit="1" customWidth="1"/>
    <col min="13855" max="13855" width="8" style="126" customWidth="1"/>
    <col min="13856" max="13856" width="27" style="126" customWidth="1"/>
    <col min="13857" max="14082" width="21.625" style="126"/>
    <col min="14083" max="14083" width="5.625" style="126" customWidth="1"/>
    <col min="14084" max="14084" width="10.875" style="126" customWidth="1"/>
    <col min="14085" max="14085" width="8.875" style="126" bestFit="1" customWidth="1"/>
    <col min="14086" max="14086" width="6.875" style="126" bestFit="1" customWidth="1"/>
    <col min="14087" max="14087" width="9.875" style="126" bestFit="1" customWidth="1"/>
    <col min="14088" max="14088" width="13.75" style="126" bestFit="1" customWidth="1"/>
    <col min="14089" max="14089" width="38.75" style="126" bestFit="1" customWidth="1"/>
    <col min="14090" max="14090" width="10.25" style="126" bestFit="1" customWidth="1"/>
    <col min="14091" max="14091" width="7.75" style="126" bestFit="1" customWidth="1"/>
    <col min="14092" max="14092" width="21.375" style="126" customWidth="1"/>
    <col min="14093" max="14093" width="7.75" style="126" bestFit="1" customWidth="1"/>
    <col min="14094" max="14094" width="13.625" style="126" customWidth="1"/>
    <col min="14095" max="14095" width="10.125" style="126" bestFit="1" customWidth="1"/>
    <col min="14096" max="14096" width="13.375" style="126" bestFit="1" customWidth="1"/>
    <col min="14097" max="14097" width="13.375" style="126" customWidth="1"/>
    <col min="14098" max="14098" width="7.5" style="126" bestFit="1" customWidth="1"/>
    <col min="14099" max="14099" width="7" style="126" bestFit="1" customWidth="1"/>
    <col min="14100" max="14101" width="8.375" style="126" bestFit="1" customWidth="1"/>
    <col min="14102" max="14102" width="7" style="126" bestFit="1" customWidth="1"/>
    <col min="14103" max="14103" width="9" style="126" bestFit="1" customWidth="1"/>
    <col min="14104" max="14104" width="13.125" style="126" bestFit="1" customWidth="1"/>
    <col min="14105" max="14105" width="11.875" style="126" bestFit="1" customWidth="1"/>
    <col min="14106" max="14106" width="9.5" style="126" bestFit="1" customWidth="1"/>
    <col min="14107" max="14107" width="14.375" style="126" bestFit="1" customWidth="1"/>
    <col min="14108" max="14109" width="8.375" style="126" bestFit="1" customWidth="1"/>
    <col min="14110" max="14110" width="8" style="126" bestFit="1" customWidth="1"/>
    <col min="14111" max="14111" width="8" style="126" customWidth="1"/>
    <col min="14112" max="14112" width="27" style="126" customWidth="1"/>
    <col min="14113" max="14338" width="21.625" style="126"/>
    <col min="14339" max="14339" width="5.625" style="126" customWidth="1"/>
    <col min="14340" max="14340" width="10.875" style="126" customWidth="1"/>
    <col min="14341" max="14341" width="8.875" style="126" bestFit="1" customWidth="1"/>
    <col min="14342" max="14342" width="6.875" style="126" bestFit="1" customWidth="1"/>
    <col min="14343" max="14343" width="9.875" style="126" bestFit="1" customWidth="1"/>
    <col min="14344" max="14344" width="13.75" style="126" bestFit="1" customWidth="1"/>
    <col min="14345" max="14345" width="38.75" style="126" bestFit="1" customWidth="1"/>
    <col min="14346" max="14346" width="10.25" style="126" bestFit="1" customWidth="1"/>
    <col min="14347" max="14347" width="7.75" style="126" bestFit="1" customWidth="1"/>
    <col min="14348" max="14348" width="21.375" style="126" customWidth="1"/>
    <col min="14349" max="14349" width="7.75" style="126" bestFit="1" customWidth="1"/>
    <col min="14350" max="14350" width="13.625" style="126" customWidth="1"/>
    <col min="14351" max="14351" width="10.125" style="126" bestFit="1" customWidth="1"/>
    <col min="14352" max="14352" width="13.375" style="126" bestFit="1" customWidth="1"/>
    <col min="14353" max="14353" width="13.375" style="126" customWidth="1"/>
    <col min="14354" max="14354" width="7.5" style="126" bestFit="1" customWidth="1"/>
    <col min="14355" max="14355" width="7" style="126" bestFit="1" customWidth="1"/>
    <col min="14356" max="14357" width="8.375" style="126" bestFit="1" customWidth="1"/>
    <col min="14358" max="14358" width="7" style="126" bestFit="1" customWidth="1"/>
    <col min="14359" max="14359" width="9" style="126" bestFit="1" customWidth="1"/>
    <col min="14360" max="14360" width="13.125" style="126" bestFit="1" customWidth="1"/>
    <col min="14361" max="14361" width="11.875" style="126" bestFit="1" customWidth="1"/>
    <col min="14362" max="14362" width="9.5" style="126" bestFit="1" customWidth="1"/>
    <col min="14363" max="14363" width="14.375" style="126" bestFit="1" customWidth="1"/>
    <col min="14364" max="14365" width="8.375" style="126" bestFit="1" customWidth="1"/>
    <col min="14366" max="14366" width="8" style="126" bestFit="1" customWidth="1"/>
    <col min="14367" max="14367" width="8" style="126" customWidth="1"/>
    <col min="14368" max="14368" width="27" style="126" customWidth="1"/>
    <col min="14369" max="14594" width="21.625" style="126"/>
    <col min="14595" max="14595" width="5.625" style="126" customWidth="1"/>
    <col min="14596" max="14596" width="10.875" style="126" customWidth="1"/>
    <col min="14597" max="14597" width="8.875" style="126" bestFit="1" customWidth="1"/>
    <col min="14598" max="14598" width="6.875" style="126" bestFit="1" customWidth="1"/>
    <col min="14599" max="14599" width="9.875" style="126" bestFit="1" customWidth="1"/>
    <col min="14600" max="14600" width="13.75" style="126" bestFit="1" customWidth="1"/>
    <col min="14601" max="14601" width="38.75" style="126" bestFit="1" customWidth="1"/>
    <col min="14602" max="14602" width="10.25" style="126" bestFit="1" customWidth="1"/>
    <col min="14603" max="14603" width="7.75" style="126" bestFit="1" customWidth="1"/>
    <col min="14604" max="14604" width="21.375" style="126" customWidth="1"/>
    <col min="14605" max="14605" width="7.75" style="126" bestFit="1" customWidth="1"/>
    <col min="14606" max="14606" width="13.625" style="126" customWidth="1"/>
    <col min="14607" max="14607" width="10.125" style="126" bestFit="1" customWidth="1"/>
    <col min="14608" max="14608" width="13.375" style="126" bestFit="1" customWidth="1"/>
    <col min="14609" max="14609" width="13.375" style="126" customWidth="1"/>
    <col min="14610" max="14610" width="7.5" style="126" bestFit="1" customWidth="1"/>
    <col min="14611" max="14611" width="7" style="126" bestFit="1" customWidth="1"/>
    <col min="14612" max="14613" width="8.375" style="126" bestFit="1" customWidth="1"/>
    <col min="14614" max="14614" width="7" style="126" bestFit="1" customWidth="1"/>
    <col min="14615" max="14615" width="9" style="126" bestFit="1" customWidth="1"/>
    <col min="14616" max="14616" width="13.125" style="126" bestFit="1" customWidth="1"/>
    <col min="14617" max="14617" width="11.875" style="126" bestFit="1" customWidth="1"/>
    <col min="14618" max="14618" width="9.5" style="126" bestFit="1" customWidth="1"/>
    <col min="14619" max="14619" width="14.375" style="126" bestFit="1" customWidth="1"/>
    <col min="14620" max="14621" width="8.375" style="126" bestFit="1" customWidth="1"/>
    <col min="14622" max="14622" width="8" style="126" bestFit="1" customWidth="1"/>
    <col min="14623" max="14623" width="8" style="126" customWidth="1"/>
    <col min="14624" max="14624" width="27" style="126" customWidth="1"/>
    <col min="14625" max="14850" width="21.625" style="126"/>
    <col min="14851" max="14851" width="5.625" style="126" customWidth="1"/>
    <col min="14852" max="14852" width="10.875" style="126" customWidth="1"/>
    <col min="14853" max="14853" width="8.875" style="126" bestFit="1" customWidth="1"/>
    <col min="14854" max="14854" width="6.875" style="126" bestFit="1" customWidth="1"/>
    <col min="14855" max="14855" width="9.875" style="126" bestFit="1" customWidth="1"/>
    <col min="14856" max="14856" width="13.75" style="126" bestFit="1" customWidth="1"/>
    <col min="14857" max="14857" width="38.75" style="126" bestFit="1" customWidth="1"/>
    <col min="14858" max="14858" width="10.25" style="126" bestFit="1" customWidth="1"/>
    <col min="14859" max="14859" width="7.75" style="126" bestFit="1" customWidth="1"/>
    <col min="14860" max="14860" width="21.375" style="126" customWidth="1"/>
    <col min="14861" max="14861" width="7.75" style="126" bestFit="1" customWidth="1"/>
    <col min="14862" max="14862" width="13.625" style="126" customWidth="1"/>
    <col min="14863" max="14863" width="10.125" style="126" bestFit="1" customWidth="1"/>
    <col min="14864" max="14864" width="13.375" style="126" bestFit="1" customWidth="1"/>
    <col min="14865" max="14865" width="13.375" style="126" customWidth="1"/>
    <col min="14866" max="14866" width="7.5" style="126" bestFit="1" customWidth="1"/>
    <col min="14867" max="14867" width="7" style="126" bestFit="1" customWidth="1"/>
    <col min="14868" max="14869" width="8.375" style="126" bestFit="1" customWidth="1"/>
    <col min="14870" max="14870" width="7" style="126" bestFit="1" customWidth="1"/>
    <col min="14871" max="14871" width="9" style="126" bestFit="1" customWidth="1"/>
    <col min="14872" max="14872" width="13.125" style="126" bestFit="1" customWidth="1"/>
    <col min="14873" max="14873" width="11.875" style="126" bestFit="1" customWidth="1"/>
    <col min="14874" max="14874" width="9.5" style="126" bestFit="1" customWidth="1"/>
    <col min="14875" max="14875" width="14.375" style="126" bestFit="1" customWidth="1"/>
    <col min="14876" max="14877" width="8.375" style="126" bestFit="1" customWidth="1"/>
    <col min="14878" max="14878" width="8" style="126" bestFit="1" customWidth="1"/>
    <col min="14879" max="14879" width="8" style="126" customWidth="1"/>
    <col min="14880" max="14880" width="27" style="126" customWidth="1"/>
    <col min="14881" max="15106" width="21.625" style="126"/>
    <col min="15107" max="15107" width="5.625" style="126" customWidth="1"/>
    <col min="15108" max="15108" width="10.875" style="126" customWidth="1"/>
    <col min="15109" max="15109" width="8.875" style="126" bestFit="1" customWidth="1"/>
    <col min="15110" max="15110" width="6.875" style="126" bestFit="1" customWidth="1"/>
    <col min="15111" max="15111" width="9.875" style="126" bestFit="1" customWidth="1"/>
    <col min="15112" max="15112" width="13.75" style="126" bestFit="1" customWidth="1"/>
    <col min="15113" max="15113" width="38.75" style="126" bestFit="1" customWidth="1"/>
    <col min="15114" max="15114" width="10.25" style="126" bestFit="1" customWidth="1"/>
    <col min="15115" max="15115" width="7.75" style="126" bestFit="1" customWidth="1"/>
    <col min="15116" max="15116" width="21.375" style="126" customWidth="1"/>
    <col min="15117" max="15117" width="7.75" style="126" bestFit="1" customWidth="1"/>
    <col min="15118" max="15118" width="13.625" style="126" customWidth="1"/>
    <col min="15119" max="15119" width="10.125" style="126" bestFit="1" customWidth="1"/>
    <col min="15120" max="15120" width="13.375" style="126" bestFit="1" customWidth="1"/>
    <col min="15121" max="15121" width="13.375" style="126" customWidth="1"/>
    <col min="15122" max="15122" width="7.5" style="126" bestFit="1" customWidth="1"/>
    <col min="15123" max="15123" width="7" style="126" bestFit="1" customWidth="1"/>
    <col min="15124" max="15125" width="8.375" style="126" bestFit="1" customWidth="1"/>
    <col min="15126" max="15126" width="7" style="126" bestFit="1" customWidth="1"/>
    <col min="15127" max="15127" width="9" style="126" bestFit="1" customWidth="1"/>
    <col min="15128" max="15128" width="13.125" style="126" bestFit="1" customWidth="1"/>
    <col min="15129" max="15129" width="11.875" style="126" bestFit="1" customWidth="1"/>
    <col min="15130" max="15130" width="9.5" style="126" bestFit="1" customWidth="1"/>
    <col min="15131" max="15131" width="14.375" style="126" bestFit="1" customWidth="1"/>
    <col min="15132" max="15133" width="8.375" style="126" bestFit="1" customWidth="1"/>
    <col min="15134" max="15134" width="8" style="126" bestFit="1" customWidth="1"/>
    <col min="15135" max="15135" width="8" style="126" customWidth="1"/>
    <col min="15136" max="15136" width="27" style="126" customWidth="1"/>
    <col min="15137" max="15362" width="21.625" style="126"/>
    <col min="15363" max="15363" width="5.625" style="126" customWidth="1"/>
    <col min="15364" max="15364" width="10.875" style="126" customWidth="1"/>
    <col min="15365" max="15365" width="8.875" style="126" bestFit="1" customWidth="1"/>
    <col min="15366" max="15366" width="6.875" style="126" bestFit="1" customWidth="1"/>
    <col min="15367" max="15367" width="9.875" style="126" bestFit="1" customWidth="1"/>
    <col min="15368" max="15368" width="13.75" style="126" bestFit="1" customWidth="1"/>
    <col min="15369" max="15369" width="38.75" style="126" bestFit="1" customWidth="1"/>
    <col min="15370" max="15370" width="10.25" style="126" bestFit="1" customWidth="1"/>
    <col min="15371" max="15371" width="7.75" style="126" bestFit="1" customWidth="1"/>
    <col min="15372" max="15372" width="21.375" style="126" customWidth="1"/>
    <col min="15373" max="15373" width="7.75" style="126" bestFit="1" customWidth="1"/>
    <col min="15374" max="15374" width="13.625" style="126" customWidth="1"/>
    <col min="15375" max="15375" width="10.125" style="126" bestFit="1" customWidth="1"/>
    <col min="15376" max="15376" width="13.375" style="126" bestFit="1" customWidth="1"/>
    <col min="15377" max="15377" width="13.375" style="126" customWidth="1"/>
    <col min="15378" max="15378" width="7.5" style="126" bestFit="1" customWidth="1"/>
    <col min="15379" max="15379" width="7" style="126" bestFit="1" customWidth="1"/>
    <col min="15380" max="15381" width="8.375" style="126" bestFit="1" customWidth="1"/>
    <col min="15382" max="15382" width="7" style="126" bestFit="1" customWidth="1"/>
    <col min="15383" max="15383" width="9" style="126" bestFit="1" customWidth="1"/>
    <col min="15384" max="15384" width="13.125" style="126" bestFit="1" customWidth="1"/>
    <col min="15385" max="15385" width="11.875" style="126" bestFit="1" customWidth="1"/>
    <col min="15386" max="15386" width="9.5" style="126" bestFit="1" customWidth="1"/>
    <col min="15387" max="15387" width="14.375" style="126" bestFit="1" customWidth="1"/>
    <col min="15388" max="15389" width="8.375" style="126" bestFit="1" customWidth="1"/>
    <col min="15390" max="15390" width="8" style="126" bestFit="1" customWidth="1"/>
    <col min="15391" max="15391" width="8" style="126" customWidth="1"/>
    <col min="15392" max="15392" width="27" style="126" customWidth="1"/>
    <col min="15393" max="15618" width="21.625" style="126"/>
    <col min="15619" max="15619" width="5.625" style="126" customWidth="1"/>
    <col min="15620" max="15620" width="10.875" style="126" customWidth="1"/>
    <col min="15621" max="15621" width="8.875" style="126" bestFit="1" customWidth="1"/>
    <col min="15622" max="15622" width="6.875" style="126" bestFit="1" customWidth="1"/>
    <col min="15623" max="15623" width="9.875" style="126" bestFit="1" customWidth="1"/>
    <col min="15624" max="15624" width="13.75" style="126" bestFit="1" customWidth="1"/>
    <col min="15625" max="15625" width="38.75" style="126" bestFit="1" customWidth="1"/>
    <col min="15626" max="15626" width="10.25" style="126" bestFit="1" customWidth="1"/>
    <col min="15627" max="15627" width="7.75" style="126" bestFit="1" customWidth="1"/>
    <col min="15628" max="15628" width="21.375" style="126" customWidth="1"/>
    <col min="15629" max="15629" width="7.75" style="126" bestFit="1" customWidth="1"/>
    <col min="15630" max="15630" width="13.625" style="126" customWidth="1"/>
    <col min="15631" max="15631" width="10.125" style="126" bestFit="1" customWidth="1"/>
    <col min="15632" max="15632" width="13.375" style="126" bestFit="1" customWidth="1"/>
    <col min="15633" max="15633" width="13.375" style="126" customWidth="1"/>
    <col min="15634" max="15634" width="7.5" style="126" bestFit="1" customWidth="1"/>
    <col min="15635" max="15635" width="7" style="126" bestFit="1" customWidth="1"/>
    <col min="15636" max="15637" width="8.375" style="126" bestFit="1" customWidth="1"/>
    <col min="15638" max="15638" width="7" style="126" bestFit="1" customWidth="1"/>
    <col min="15639" max="15639" width="9" style="126" bestFit="1" customWidth="1"/>
    <col min="15640" max="15640" width="13.125" style="126" bestFit="1" customWidth="1"/>
    <col min="15641" max="15641" width="11.875" style="126" bestFit="1" customWidth="1"/>
    <col min="15642" max="15642" width="9.5" style="126" bestFit="1" customWidth="1"/>
    <col min="15643" max="15643" width="14.375" style="126" bestFit="1" customWidth="1"/>
    <col min="15644" max="15645" width="8.375" style="126" bestFit="1" customWidth="1"/>
    <col min="15646" max="15646" width="8" style="126" bestFit="1" customWidth="1"/>
    <col min="15647" max="15647" width="8" style="126" customWidth="1"/>
    <col min="15648" max="15648" width="27" style="126" customWidth="1"/>
    <col min="15649" max="15874" width="21.625" style="126"/>
    <col min="15875" max="15875" width="5.625" style="126" customWidth="1"/>
    <col min="15876" max="15876" width="10.875" style="126" customWidth="1"/>
    <col min="15877" max="15877" width="8.875" style="126" bestFit="1" customWidth="1"/>
    <col min="15878" max="15878" width="6.875" style="126" bestFit="1" customWidth="1"/>
    <col min="15879" max="15879" width="9.875" style="126" bestFit="1" customWidth="1"/>
    <col min="15880" max="15880" width="13.75" style="126" bestFit="1" customWidth="1"/>
    <col min="15881" max="15881" width="38.75" style="126" bestFit="1" customWidth="1"/>
    <col min="15882" max="15882" width="10.25" style="126" bestFit="1" customWidth="1"/>
    <col min="15883" max="15883" width="7.75" style="126" bestFit="1" customWidth="1"/>
    <col min="15884" max="15884" width="21.375" style="126" customWidth="1"/>
    <col min="15885" max="15885" width="7.75" style="126" bestFit="1" customWidth="1"/>
    <col min="15886" max="15886" width="13.625" style="126" customWidth="1"/>
    <col min="15887" max="15887" width="10.125" style="126" bestFit="1" customWidth="1"/>
    <col min="15888" max="15888" width="13.375" style="126" bestFit="1" customWidth="1"/>
    <col min="15889" max="15889" width="13.375" style="126" customWidth="1"/>
    <col min="15890" max="15890" width="7.5" style="126" bestFit="1" customWidth="1"/>
    <col min="15891" max="15891" width="7" style="126" bestFit="1" customWidth="1"/>
    <col min="15892" max="15893" width="8.375" style="126" bestFit="1" customWidth="1"/>
    <col min="15894" max="15894" width="7" style="126" bestFit="1" customWidth="1"/>
    <col min="15895" max="15895" width="9" style="126" bestFit="1" customWidth="1"/>
    <col min="15896" max="15896" width="13.125" style="126" bestFit="1" customWidth="1"/>
    <col min="15897" max="15897" width="11.875" style="126" bestFit="1" customWidth="1"/>
    <col min="15898" max="15898" width="9.5" style="126" bestFit="1" customWidth="1"/>
    <col min="15899" max="15899" width="14.375" style="126" bestFit="1" customWidth="1"/>
    <col min="15900" max="15901" width="8.375" style="126" bestFit="1" customWidth="1"/>
    <col min="15902" max="15902" width="8" style="126" bestFit="1" customWidth="1"/>
    <col min="15903" max="15903" width="8" style="126" customWidth="1"/>
    <col min="15904" max="15904" width="27" style="126" customWidth="1"/>
    <col min="15905" max="16130" width="21.625" style="126"/>
    <col min="16131" max="16131" width="5.625" style="126" customWidth="1"/>
    <col min="16132" max="16132" width="10.875" style="126" customWidth="1"/>
    <col min="16133" max="16133" width="8.875" style="126" bestFit="1" customWidth="1"/>
    <col min="16134" max="16134" width="6.875" style="126" bestFit="1" customWidth="1"/>
    <col min="16135" max="16135" width="9.875" style="126" bestFit="1" customWidth="1"/>
    <col min="16136" max="16136" width="13.75" style="126" bestFit="1" customWidth="1"/>
    <col min="16137" max="16137" width="38.75" style="126" bestFit="1" customWidth="1"/>
    <col min="16138" max="16138" width="10.25" style="126" bestFit="1" customWidth="1"/>
    <col min="16139" max="16139" width="7.75" style="126" bestFit="1" customWidth="1"/>
    <col min="16140" max="16140" width="21.375" style="126" customWidth="1"/>
    <col min="16141" max="16141" width="7.75" style="126" bestFit="1" customWidth="1"/>
    <col min="16142" max="16142" width="13.625" style="126" customWidth="1"/>
    <col min="16143" max="16143" width="10.125" style="126" bestFit="1" customWidth="1"/>
    <col min="16144" max="16144" width="13.375" style="126" bestFit="1" customWidth="1"/>
    <col min="16145" max="16145" width="13.375" style="126" customWidth="1"/>
    <col min="16146" max="16146" width="7.5" style="126" bestFit="1" customWidth="1"/>
    <col min="16147" max="16147" width="7" style="126" bestFit="1" customWidth="1"/>
    <col min="16148" max="16149" width="8.375" style="126" bestFit="1" customWidth="1"/>
    <col min="16150" max="16150" width="7" style="126" bestFit="1" customWidth="1"/>
    <col min="16151" max="16151" width="9" style="126" bestFit="1" customWidth="1"/>
    <col min="16152" max="16152" width="13.125" style="126" bestFit="1" customWidth="1"/>
    <col min="16153" max="16153" width="11.875" style="126" bestFit="1" customWidth="1"/>
    <col min="16154" max="16154" width="9.5" style="126" bestFit="1" customWidth="1"/>
    <col min="16155" max="16155" width="14.375" style="126" bestFit="1" customWidth="1"/>
    <col min="16156" max="16157" width="8.375" style="126" bestFit="1" customWidth="1"/>
    <col min="16158" max="16158" width="8" style="126" bestFit="1" customWidth="1"/>
    <col min="16159" max="16159" width="8" style="126" customWidth="1"/>
    <col min="16160" max="16160" width="27" style="126" customWidth="1"/>
    <col min="16161" max="16384" width="21.625" style="126"/>
  </cols>
  <sheetData>
    <row r="1" spans="1:32" s="130" customFormat="1" ht="21">
      <c r="A1" s="131" t="s">
        <v>214</v>
      </c>
      <c r="B1" s="128" t="s">
        <v>108</v>
      </c>
      <c r="C1" s="132" t="s">
        <v>129</v>
      </c>
      <c r="D1" s="120" t="s">
        <v>130</v>
      </c>
      <c r="E1" s="132" t="s">
        <v>131</v>
      </c>
      <c r="F1" s="132" t="s">
        <v>132</v>
      </c>
      <c r="G1" s="132" t="s">
        <v>133</v>
      </c>
      <c r="H1" s="132" t="s">
        <v>6</v>
      </c>
      <c r="I1" s="132" t="s">
        <v>139</v>
      </c>
      <c r="J1" s="132" t="s">
        <v>109</v>
      </c>
      <c r="K1" s="132" t="s">
        <v>135</v>
      </c>
      <c r="L1" s="132" t="s">
        <v>138</v>
      </c>
      <c r="M1" s="129" t="s">
        <v>110</v>
      </c>
      <c r="N1" s="120" t="s">
        <v>215</v>
      </c>
      <c r="O1" s="120" t="s">
        <v>111</v>
      </c>
      <c r="P1" s="120" t="s">
        <v>112</v>
      </c>
      <c r="Q1" s="132" t="s">
        <v>216</v>
      </c>
      <c r="R1" s="132" t="s">
        <v>217</v>
      </c>
      <c r="S1" s="135" t="s">
        <v>113</v>
      </c>
      <c r="T1" s="132" t="s">
        <v>114</v>
      </c>
      <c r="U1" s="132" t="s">
        <v>142</v>
      </c>
      <c r="V1" s="132" t="s">
        <v>143</v>
      </c>
      <c r="W1" s="132" t="s">
        <v>144</v>
      </c>
      <c r="X1" s="71" t="s">
        <v>146</v>
      </c>
      <c r="Y1" s="71" t="s">
        <v>145</v>
      </c>
      <c r="Z1" s="132" t="s">
        <v>148</v>
      </c>
      <c r="AA1" s="132" t="s">
        <v>149</v>
      </c>
      <c r="AB1" s="132" t="s">
        <v>115</v>
      </c>
      <c r="AC1" s="132" t="s">
        <v>116</v>
      </c>
      <c r="AD1" s="120" t="s">
        <v>117</v>
      </c>
      <c r="AE1" s="120" t="s">
        <v>118</v>
      </c>
      <c r="AF1" s="129" t="s">
        <v>119</v>
      </c>
    </row>
    <row r="2" spans="1:32">
      <c r="A2" s="121">
        <v>1</v>
      </c>
      <c r="B2" s="122"/>
      <c r="C2" s="121"/>
      <c r="D2" s="122"/>
      <c r="E2" s="121"/>
      <c r="F2" s="121"/>
      <c r="G2" s="121"/>
      <c r="H2" s="121"/>
      <c r="I2" s="119"/>
      <c r="J2" s="121"/>
      <c r="K2" s="133"/>
      <c r="L2" s="133"/>
      <c r="M2" s="133"/>
      <c r="N2" s="122"/>
      <c r="O2" s="122"/>
      <c r="P2" s="122"/>
      <c r="Q2" s="133"/>
      <c r="R2" s="133"/>
      <c r="S2" s="123"/>
      <c r="T2" s="123"/>
      <c r="U2" s="133"/>
      <c r="V2" s="123"/>
      <c r="W2" s="123"/>
      <c r="X2" s="137"/>
      <c r="Y2" s="137"/>
      <c r="Z2" s="133"/>
      <c r="AA2" s="133"/>
      <c r="AB2" s="133"/>
      <c r="AC2" s="133"/>
      <c r="AD2" s="68"/>
      <c r="AE2" s="68"/>
      <c r="AF2" s="121"/>
    </row>
    <row r="3" spans="1:32" ht="75" customHeight="1">
      <c r="A3" s="121">
        <v>2</v>
      </c>
      <c r="B3" s="122"/>
      <c r="C3" s="121"/>
      <c r="D3" s="122"/>
      <c r="E3" s="121"/>
      <c r="F3" s="121"/>
      <c r="G3" s="121"/>
      <c r="H3" s="121"/>
      <c r="I3" s="119"/>
      <c r="J3" s="121"/>
      <c r="K3" s="133"/>
      <c r="L3" s="133"/>
      <c r="M3" s="133"/>
      <c r="N3" s="122"/>
      <c r="O3" s="122"/>
      <c r="P3" s="122"/>
      <c r="Q3" s="133"/>
      <c r="R3" s="133"/>
      <c r="S3" s="123"/>
      <c r="T3" s="123"/>
      <c r="U3" s="133"/>
      <c r="V3" s="123"/>
      <c r="W3" s="123"/>
      <c r="X3" s="137"/>
      <c r="Y3" s="137"/>
      <c r="Z3" s="133"/>
      <c r="AA3" s="133"/>
      <c r="AB3" s="133"/>
      <c r="AC3" s="133"/>
      <c r="AD3" s="68"/>
      <c r="AE3" s="68"/>
      <c r="AF3" s="121"/>
    </row>
    <row r="4" spans="1:32" ht="75" customHeight="1">
      <c r="A4" s="121">
        <v>3</v>
      </c>
      <c r="B4" s="122"/>
      <c r="C4" s="121"/>
      <c r="D4" s="122"/>
      <c r="E4" s="121"/>
      <c r="F4" s="121"/>
      <c r="G4" s="121"/>
      <c r="H4" s="121"/>
      <c r="I4" s="119"/>
      <c r="J4" s="121"/>
      <c r="K4" s="133"/>
      <c r="L4" s="133"/>
      <c r="M4" s="133"/>
      <c r="N4" s="122"/>
      <c r="O4" s="122"/>
      <c r="P4" s="122"/>
      <c r="Q4" s="133"/>
      <c r="R4" s="133"/>
      <c r="S4" s="123"/>
      <c r="T4" s="123"/>
      <c r="U4" s="133"/>
      <c r="V4" s="123"/>
      <c r="W4" s="123"/>
      <c r="X4" s="137"/>
      <c r="Y4" s="137"/>
      <c r="Z4" s="133"/>
      <c r="AA4" s="133"/>
      <c r="AB4" s="133"/>
      <c r="AC4" s="133"/>
      <c r="AD4" s="68"/>
      <c r="AE4" s="68"/>
      <c r="AF4" s="121"/>
    </row>
  </sheetData>
  <dataConsolidate/>
  <phoneticPr fontId="4"/>
  <conditionalFormatting sqref="J2:K2">
    <cfRule type="expression" dxfId="52" priority="32">
      <formula>D2="生鮮食品"</formula>
    </cfRule>
  </conditionalFormatting>
  <conditionalFormatting sqref="L2:M2">
    <cfRule type="expression" dxfId="51" priority="31">
      <formula>F2="生鮮食品"</formula>
    </cfRule>
  </conditionalFormatting>
  <conditionalFormatting sqref="Q2:R2 X2:AC2">
    <cfRule type="expression" dxfId="50" priority="30">
      <formula>K2="生鮮食品"</formula>
    </cfRule>
  </conditionalFormatting>
  <conditionalFormatting sqref="S2">
    <cfRule type="expression" dxfId="49" priority="29">
      <formula>R2="①通年取扱い"</formula>
    </cfRule>
  </conditionalFormatting>
  <conditionalFormatting sqref="T2">
    <cfRule type="expression" dxfId="48" priority="28">
      <formula>R2="①通年取扱い"</formula>
    </cfRule>
  </conditionalFormatting>
  <conditionalFormatting sqref="U2">
    <cfRule type="expression" dxfId="47" priority="27">
      <formula>O2="生鮮食品"</formula>
    </cfRule>
  </conditionalFormatting>
  <conditionalFormatting sqref="V2">
    <cfRule type="expression" dxfId="46" priority="26">
      <formula>U2="①通年取扱い"</formula>
    </cfRule>
  </conditionalFormatting>
  <conditionalFormatting sqref="W2">
    <cfRule type="expression" dxfId="45" priority="25">
      <formula>U2="①通年取扱い"</formula>
    </cfRule>
  </conditionalFormatting>
  <conditionalFormatting sqref="J3:K4">
    <cfRule type="expression" dxfId="44" priority="8">
      <formula>D3="生鮮食品"</formula>
    </cfRule>
  </conditionalFormatting>
  <conditionalFormatting sqref="L3:M4">
    <cfRule type="expression" dxfId="43" priority="7">
      <formula>F3="生鮮食品"</formula>
    </cfRule>
  </conditionalFormatting>
  <conditionalFormatting sqref="Q3:R4 X3:AC4">
    <cfRule type="expression" dxfId="42" priority="6">
      <formula>K3="生鮮食品"</formula>
    </cfRule>
  </conditionalFormatting>
  <conditionalFormatting sqref="S3:S4">
    <cfRule type="expression" dxfId="41" priority="5">
      <formula>R3="①通年取扱い"</formula>
    </cfRule>
  </conditionalFormatting>
  <conditionalFormatting sqref="T3:T4">
    <cfRule type="expression" dxfId="40" priority="4">
      <formula>R3="①通年取扱い"</formula>
    </cfRule>
  </conditionalFormatting>
  <conditionalFormatting sqref="U3:U4">
    <cfRule type="expression" dxfId="39" priority="3">
      <formula>O3="生鮮食品"</formula>
    </cfRule>
  </conditionalFormatting>
  <conditionalFormatting sqref="V3:V4">
    <cfRule type="expression" dxfId="38" priority="2">
      <formula>U3="①通年取扱い"</formula>
    </cfRule>
  </conditionalFormatting>
  <conditionalFormatting sqref="W3:W4">
    <cfRule type="expression" dxfId="37" priority="1">
      <formula>U3="①通年取扱い"</formula>
    </cfRule>
  </conditionalFormatting>
  <dataValidations count="7">
    <dataValidation type="list" allowBlank="1" showInputMessage="1" showErrorMessage="1" sqref="WWI982944:WWI983044 JW65440:JW65540 TS65440:TS65540 ADO65440:ADO65540 ANK65440:ANK65540 AXG65440:AXG65540 BHC65440:BHC65540 BQY65440:BQY65540 CAU65440:CAU65540 CKQ65440:CKQ65540 CUM65440:CUM65540 DEI65440:DEI65540 DOE65440:DOE65540 DYA65440:DYA65540 EHW65440:EHW65540 ERS65440:ERS65540 FBO65440:FBO65540 FLK65440:FLK65540 FVG65440:FVG65540 GFC65440:GFC65540 GOY65440:GOY65540 GYU65440:GYU65540 HIQ65440:HIQ65540 HSM65440:HSM65540 ICI65440:ICI65540 IME65440:IME65540 IWA65440:IWA65540 JFW65440:JFW65540 JPS65440:JPS65540 JZO65440:JZO65540 KJK65440:KJK65540 KTG65440:KTG65540 LDC65440:LDC65540 LMY65440:LMY65540 LWU65440:LWU65540 MGQ65440:MGQ65540 MQM65440:MQM65540 NAI65440:NAI65540 NKE65440:NKE65540 NUA65440:NUA65540 ODW65440:ODW65540 ONS65440:ONS65540 OXO65440:OXO65540 PHK65440:PHK65540 PRG65440:PRG65540 QBC65440:QBC65540 QKY65440:QKY65540 QUU65440:QUU65540 REQ65440:REQ65540 ROM65440:ROM65540 RYI65440:RYI65540 SIE65440:SIE65540 SSA65440:SSA65540 TBW65440:TBW65540 TLS65440:TLS65540 TVO65440:TVO65540 UFK65440:UFK65540 UPG65440:UPG65540 UZC65440:UZC65540 VIY65440:VIY65540 VSU65440:VSU65540 WCQ65440:WCQ65540 WMM65440:WMM65540 WWI65440:WWI65540 JW130976:JW131076 TS130976:TS131076 ADO130976:ADO131076 ANK130976:ANK131076 AXG130976:AXG131076 BHC130976:BHC131076 BQY130976:BQY131076 CAU130976:CAU131076 CKQ130976:CKQ131076 CUM130976:CUM131076 DEI130976:DEI131076 DOE130976:DOE131076 DYA130976:DYA131076 EHW130976:EHW131076 ERS130976:ERS131076 FBO130976:FBO131076 FLK130976:FLK131076 FVG130976:FVG131076 GFC130976:GFC131076 GOY130976:GOY131076 GYU130976:GYU131076 HIQ130976:HIQ131076 HSM130976:HSM131076 ICI130976:ICI131076 IME130976:IME131076 IWA130976:IWA131076 JFW130976:JFW131076 JPS130976:JPS131076 JZO130976:JZO131076 KJK130976:KJK131076 KTG130976:KTG131076 LDC130976:LDC131076 LMY130976:LMY131076 LWU130976:LWU131076 MGQ130976:MGQ131076 MQM130976:MQM131076 NAI130976:NAI131076 NKE130976:NKE131076 NUA130976:NUA131076 ODW130976:ODW131076 ONS130976:ONS131076 OXO130976:OXO131076 PHK130976:PHK131076 PRG130976:PRG131076 QBC130976:QBC131076 QKY130976:QKY131076 QUU130976:QUU131076 REQ130976:REQ131076 ROM130976:ROM131076 RYI130976:RYI131076 SIE130976:SIE131076 SSA130976:SSA131076 TBW130976:TBW131076 TLS130976:TLS131076 TVO130976:TVO131076 UFK130976:UFK131076 UPG130976:UPG131076 UZC130976:UZC131076 VIY130976:VIY131076 VSU130976:VSU131076 WCQ130976:WCQ131076 WMM130976:WMM131076 WWI130976:WWI131076 JW196512:JW196612 TS196512:TS196612 ADO196512:ADO196612 ANK196512:ANK196612 AXG196512:AXG196612 BHC196512:BHC196612 BQY196512:BQY196612 CAU196512:CAU196612 CKQ196512:CKQ196612 CUM196512:CUM196612 DEI196512:DEI196612 DOE196512:DOE196612 DYA196512:DYA196612 EHW196512:EHW196612 ERS196512:ERS196612 FBO196512:FBO196612 FLK196512:FLK196612 FVG196512:FVG196612 GFC196512:GFC196612 GOY196512:GOY196612 GYU196512:GYU196612 HIQ196512:HIQ196612 HSM196512:HSM196612 ICI196512:ICI196612 IME196512:IME196612 IWA196512:IWA196612 JFW196512:JFW196612 JPS196512:JPS196612 JZO196512:JZO196612 KJK196512:KJK196612 KTG196512:KTG196612 LDC196512:LDC196612 LMY196512:LMY196612 LWU196512:LWU196612 MGQ196512:MGQ196612 MQM196512:MQM196612 NAI196512:NAI196612 NKE196512:NKE196612 NUA196512:NUA196612 ODW196512:ODW196612 ONS196512:ONS196612 OXO196512:OXO196612 PHK196512:PHK196612 PRG196512:PRG196612 QBC196512:QBC196612 QKY196512:QKY196612 QUU196512:QUU196612 REQ196512:REQ196612 ROM196512:ROM196612 RYI196512:RYI196612 SIE196512:SIE196612 SSA196512:SSA196612 TBW196512:TBW196612 TLS196512:TLS196612 TVO196512:TVO196612 UFK196512:UFK196612 UPG196512:UPG196612 UZC196512:UZC196612 VIY196512:VIY196612 VSU196512:VSU196612 WCQ196512:WCQ196612 WMM196512:WMM196612 WWI196512:WWI196612 JW262048:JW262148 TS262048:TS262148 ADO262048:ADO262148 ANK262048:ANK262148 AXG262048:AXG262148 BHC262048:BHC262148 BQY262048:BQY262148 CAU262048:CAU262148 CKQ262048:CKQ262148 CUM262048:CUM262148 DEI262048:DEI262148 DOE262048:DOE262148 DYA262048:DYA262148 EHW262048:EHW262148 ERS262048:ERS262148 FBO262048:FBO262148 FLK262048:FLK262148 FVG262048:FVG262148 GFC262048:GFC262148 GOY262048:GOY262148 GYU262048:GYU262148 HIQ262048:HIQ262148 HSM262048:HSM262148 ICI262048:ICI262148 IME262048:IME262148 IWA262048:IWA262148 JFW262048:JFW262148 JPS262048:JPS262148 JZO262048:JZO262148 KJK262048:KJK262148 KTG262048:KTG262148 LDC262048:LDC262148 LMY262048:LMY262148 LWU262048:LWU262148 MGQ262048:MGQ262148 MQM262048:MQM262148 NAI262048:NAI262148 NKE262048:NKE262148 NUA262048:NUA262148 ODW262048:ODW262148 ONS262048:ONS262148 OXO262048:OXO262148 PHK262048:PHK262148 PRG262048:PRG262148 QBC262048:QBC262148 QKY262048:QKY262148 QUU262048:QUU262148 REQ262048:REQ262148 ROM262048:ROM262148 RYI262048:RYI262148 SIE262048:SIE262148 SSA262048:SSA262148 TBW262048:TBW262148 TLS262048:TLS262148 TVO262048:TVO262148 UFK262048:UFK262148 UPG262048:UPG262148 UZC262048:UZC262148 VIY262048:VIY262148 VSU262048:VSU262148 WCQ262048:WCQ262148 WMM262048:WMM262148 WWI262048:WWI262148 JW327584:JW327684 TS327584:TS327684 ADO327584:ADO327684 ANK327584:ANK327684 AXG327584:AXG327684 BHC327584:BHC327684 BQY327584:BQY327684 CAU327584:CAU327684 CKQ327584:CKQ327684 CUM327584:CUM327684 DEI327584:DEI327684 DOE327584:DOE327684 DYA327584:DYA327684 EHW327584:EHW327684 ERS327584:ERS327684 FBO327584:FBO327684 FLK327584:FLK327684 FVG327584:FVG327684 GFC327584:GFC327684 GOY327584:GOY327684 GYU327584:GYU327684 HIQ327584:HIQ327684 HSM327584:HSM327684 ICI327584:ICI327684 IME327584:IME327684 IWA327584:IWA327684 JFW327584:JFW327684 JPS327584:JPS327684 JZO327584:JZO327684 KJK327584:KJK327684 KTG327584:KTG327684 LDC327584:LDC327684 LMY327584:LMY327684 LWU327584:LWU327684 MGQ327584:MGQ327684 MQM327584:MQM327684 NAI327584:NAI327684 NKE327584:NKE327684 NUA327584:NUA327684 ODW327584:ODW327684 ONS327584:ONS327684 OXO327584:OXO327684 PHK327584:PHK327684 PRG327584:PRG327684 QBC327584:QBC327684 QKY327584:QKY327684 QUU327584:QUU327684 REQ327584:REQ327684 ROM327584:ROM327684 RYI327584:RYI327684 SIE327584:SIE327684 SSA327584:SSA327684 TBW327584:TBW327684 TLS327584:TLS327684 TVO327584:TVO327684 UFK327584:UFK327684 UPG327584:UPG327684 UZC327584:UZC327684 VIY327584:VIY327684 VSU327584:VSU327684 WCQ327584:WCQ327684 WMM327584:WMM327684 WWI327584:WWI327684 JW393120:JW393220 TS393120:TS393220 ADO393120:ADO393220 ANK393120:ANK393220 AXG393120:AXG393220 BHC393120:BHC393220 BQY393120:BQY393220 CAU393120:CAU393220 CKQ393120:CKQ393220 CUM393120:CUM393220 DEI393120:DEI393220 DOE393120:DOE393220 DYA393120:DYA393220 EHW393120:EHW393220 ERS393120:ERS393220 FBO393120:FBO393220 FLK393120:FLK393220 FVG393120:FVG393220 GFC393120:GFC393220 GOY393120:GOY393220 GYU393120:GYU393220 HIQ393120:HIQ393220 HSM393120:HSM393220 ICI393120:ICI393220 IME393120:IME393220 IWA393120:IWA393220 JFW393120:JFW393220 JPS393120:JPS393220 JZO393120:JZO393220 KJK393120:KJK393220 KTG393120:KTG393220 LDC393120:LDC393220 LMY393120:LMY393220 LWU393120:LWU393220 MGQ393120:MGQ393220 MQM393120:MQM393220 NAI393120:NAI393220 NKE393120:NKE393220 NUA393120:NUA393220 ODW393120:ODW393220 ONS393120:ONS393220 OXO393120:OXO393220 PHK393120:PHK393220 PRG393120:PRG393220 QBC393120:QBC393220 QKY393120:QKY393220 QUU393120:QUU393220 REQ393120:REQ393220 ROM393120:ROM393220 RYI393120:RYI393220 SIE393120:SIE393220 SSA393120:SSA393220 TBW393120:TBW393220 TLS393120:TLS393220 TVO393120:TVO393220 UFK393120:UFK393220 UPG393120:UPG393220 UZC393120:UZC393220 VIY393120:VIY393220 VSU393120:VSU393220 WCQ393120:WCQ393220 WMM393120:WMM393220 WWI393120:WWI393220 JW458656:JW458756 TS458656:TS458756 ADO458656:ADO458756 ANK458656:ANK458756 AXG458656:AXG458756 BHC458656:BHC458756 BQY458656:BQY458756 CAU458656:CAU458756 CKQ458656:CKQ458756 CUM458656:CUM458756 DEI458656:DEI458756 DOE458656:DOE458756 DYA458656:DYA458756 EHW458656:EHW458756 ERS458656:ERS458756 FBO458656:FBO458756 FLK458656:FLK458756 FVG458656:FVG458756 GFC458656:GFC458756 GOY458656:GOY458756 GYU458656:GYU458756 HIQ458656:HIQ458756 HSM458656:HSM458756 ICI458656:ICI458756 IME458656:IME458756 IWA458656:IWA458756 JFW458656:JFW458756 JPS458656:JPS458756 JZO458656:JZO458756 KJK458656:KJK458756 KTG458656:KTG458756 LDC458656:LDC458756 LMY458656:LMY458756 LWU458656:LWU458756 MGQ458656:MGQ458756 MQM458656:MQM458756 NAI458656:NAI458756 NKE458656:NKE458756 NUA458656:NUA458756 ODW458656:ODW458756 ONS458656:ONS458756 OXO458656:OXO458756 PHK458656:PHK458756 PRG458656:PRG458756 QBC458656:QBC458756 QKY458656:QKY458756 QUU458656:QUU458756 REQ458656:REQ458756 ROM458656:ROM458756 RYI458656:RYI458756 SIE458656:SIE458756 SSA458656:SSA458756 TBW458656:TBW458756 TLS458656:TLS458756 TVO458656:TVO458756 UFK458656:UFK458756 UPG458656:UPG458756 UZC458656:UZC458756 VIY458656:VIY458756 VSU458656:VSU458756 WCQ458656:WCQ458756 WMM458656:WMM458756 WWI458656:WWI458756 JW524192:JW524292 TS524192:TS524292 ADO524192:ADO524292 ANK524192:ANK524292 AXG524192:AXG524292 BHC524192:BHC524292 BQY524192:BQY524292 CAU524192:CAU524292 CKQ524192:CKQ524292 CUM524192:CUM524292 DEI524192:DEI524292 DOE524192:DOE524292 DYA524192:DYA524292 EHW524192:EHW524292 ERS524192:ERS524292 FBO524192:FBO524292 FLK524192:FLK524292 FVG524192:FVG524292 GFC524192:GFC524292 GOY524192:GOY524292 GYU524192:GYU524292 HIQ524192:HIQ524292 HSM524192:HSM524292 ICI524192:ICI524292 IME524192:IME524292 IWA524192:IWA524292 JFW524192:JFW524292 JPS524192:JPS524292 JZO524192:JZO524292 KJK524192:KJK524292 KTG524192:KTG524292 LDC524192:LDC524292 LMY524192:LMY524292 LWU524192:LWU524292 MGQ524192:MGQ524292 MQM524192:MQM524292 NAI524192:NAI524292 NKE524192:NKE524292 NUA524192:NUA524292 ODW524192:ODW524292 ONS524192:ONS524292 OXO524192:OXO524292 PHK524192:PHK524292 PRG524192:PRG524292 QBC524192:QBC524292 QKY524192:QKY524292 QUU524192:QUU524292 REQ524192:REQ524292 ROM524192:ROM524292 RYI524192:RYI524292 SIE524192:SIE524292 SSA524192:SSA524292 TBW524192:TBW524292 TLS524192:TLS524292 TVO524192:TVO524292 UFK524192:UFK524292 UPG524192:UPG524292 UZC524192:UZC524292 VIY524192:VIY524292 VSU524192:VSU524292 WCQ524192:WCQ524292 WMM524192:WMM524292 WWI524192:WWI524292 JW589728:JW589828 TS589728:TS589828 ADO589728:ADO589828 ANK589728:ANK589828 AXG589728:AXG589828 BHC589728:BHC589828 BQY589728:BQY589828 CAU589728:CAU589828 CKQ589728:CKQ589828 CUM589728:CUM589828 DEI589728:DEI589828 DOE589728:DOE589828 DYA589728:DYA589828 EHW589728:EHW589828 ERS589728:ERS589828 FBO589728:FBO589828 FLK589728:FLK589828 FVG589728:FVG589828 GFC589728:GFC589828 GOY589728:GOY589828 GYU589728:GYU589828 HIQ589728:HIQ589828 HSM589728:HSM589828 ICI589728:ICI589828 IME589728:IME589828 IWA589728:IWA589828 JFW589728:JFW589828 JPS589728:JPS589828 JZO589728:JZO589828 KJK589728:KJK589828 KTG589728:KTG589828 LDC589728:LDC589828 LMY589728:LMY589828 LWU589728:LWU589828 MGQ589728:MGQ589828 MQM589728:MQM589828 NAI589728:NAI589828 NKE589728:NKE589828 NUA589728:NUA589828 ODW589728:ODW589828 ONS589728:ONS589828 OXO589728:OXO589828 PHK589728:PHK589828 PRG589728:PRG589828 QBC589728:QBC589828 QKY589728:QKY589828 QUU589728:QUU589828 REQ589728:REQ589828 ROM589728:ROM589828 RYI589728:RYI589828 SIE589728:SIE589828 SSA589728:SSA589828 TBW589728:TBW589828 TLS589728:TLS589828 TVO589728:TVO589828 UFK589728:UFK589828 UPG589728:UPG589828 UZC589728:UZC589828 VIY589728:VIY589828 VSU589728:VSU589828 WCQ589728:WCQ589828 WMM589728:WMM589828 WWI589728:WWI589828 JW655264:JW655364 TS655264:TS655364 ADO655264:ADO655364 ANK655264:ANK655364 AXG655264:AXG655364 BHC655264:BHC655364 BQY655264:BQY655364 CAU655264:CAU655364 CKQ655264:CKQ655364 CUM655264:CUM655364 DEI655264:DEI655364 DOE655264:DOE655364 DYA655264:DYA655364 EHW655264:EHW655364 ERS655264:ERS655364 FBO655264:FBO655364 FLK655264:FLK655364 FVG655264:FVG655364 GFC655264:GFC655364 GOY655264:GOY655364 GYU655264:GYU655364 HIQ655264:HIQ655364 HSM655264:HSM655364 ICI655264:ICI655364 IME655264:IME655364 IWA655264:IWA655364 JFW655264:JFW655364 JPS655264:JPS655364 JZO655264:JZO655364 KJK655264:KJK655364 KTG655264:KTG655364 LDC655264:LDC655364 LMY655264:LMY655364 LWU655264:LWU655364 MGQ655264:MGQ655364 MQM655264:MQM655364 NAI655264:NAI655364 NKE655264:NKE655364 NUA655264:NUA655364 ODW655264:ODW655364 ONS655264:ONS655364 OXO655264:OXO655364 PHK655264:PHK655364 PRG655264:PRG655364 QBC655264:QBC655364 QKY655264:QKY655364 QUU655264:QUU655364 REQ655264:REQ655364 ROM655264:ROM655364 RYI655264:RYI655364 SIE655264:SIE655364 SSA655264:SSA655364 TBW655264:TBW655364 TLS655264:TLS655364 TVO655264:TVO655364 UFK655264:UFK655364 UPG655264:UPG655364 UZC655264:UZC655364 VIY655264:VIY655364 VSU655264:VSU655364 WCQ655264:WCQ655364 WMM655264:WMM655364 WWI655264:WWI655364 JW720800:JW720900 TS720800:TS720900 ADO720800:ADO720900 ANK720800:ANK720900 AXG720800:AXG720900 BHC720800:BHC720900 BQY720800:BQY720900 CAU720800:CAU720900 CKQ720800:CKQ720900 CUM720800:CUM720900 DEI720800:DEI720900 DOE720800:DOE720900 DYA720800:DYA720900 EHW720800:EHW720900 ERS720800:ERS720900 FBO720800:FBO720900 FLK720800:FLK720900 FVG720800:FVG720900 GFC720800:GFC720900 GOY720800:GOY720900 GYU720800:GYU720900 HIQ720800:HIQ720900 HSM720800:HSM720900 ICI720800:ICI720900 IME720800:IME720900 IWA720800:IWA720900 JFW720800:JFW720900 JPS720800:JPS720900 JZO720800:JZO720900 KJK720800:KJK720900 KTG720800:KTG720900 LDC720800:LDC720900 LMY720800:LMY720900 LWU720800:LWU720900 MGQ720800:MGQ720900 MQM720800:MQM720900 NAI720800:NAI720900 NKE720800:NKE720900 NUA720800:NUA720900 ODW720800:ODW720900 ONS720800:ONS720900 OXO720800:OXO720900 PHK720800:PHK720900 PRG720800:PRG720900 QBC720800:QBC720900 QKY720800:QKY720900 QUU720800:QUU720900 REQ720800:REQ720900 ROM720800:ROM720900 RYI720800:RYI720900 SIE720800:SIE720900 SSA720800:SSA720900 TBW720800:TBW720900 TLS720800:TLS720900 TVO720800:TVO720900 UFK720800:UFK720900 UPG720800:UPG720900 UZC720800:UZC720900 VIY720800:VIY720900 VSU720800:VSU720900 WCQ720800:WCQ720900 WMM720800:WMM720900 WWI720800:WWI720900 JW786336:JW786436 TS786336:TS786436 ADO786336:ADO786436 ANK786336:ANK786436 AXG786336:AXG786436 BHC786336:BHC786436 BQY786336:BQY786436 CAU786336:CAU786436 CKQ786336:CKQ786436 CUM786336:CUM786436 DEI786336:DEI786436 DOE786336:DOE786436 DYA786336:DYA786436 EHW786336:EHW786436 ERS786336:ERS786436 FBO786336:FBO786436 FLK786336:FLK786436 FVG786336:FVG786436 GFC786336:GFC786436 GOY786336:GOY786436 GYU786336:GYU786436 HIQ786336:HIQ786436 HSM786336:HSM786436 ICI786336:ICI786436 IME786336:IME786436 IWA786336:IWA786436 JFW786336:JFW786436 JPS786336:JPS786436 JZO786336:JZO786436 KJK786336:KJK786436 KTG786336:KTG786436 LDC786336:LDC786436 LMY786336:LMY786436 LWU786336:LWU786436 MGQ786336:MGQ786436 MQM786336:MQM786436 NAI786336:NAI786436 NKE786336:NKE786436 NUA786336:NUA786436 ODW786336:ODW786436 ONS786336:ONS786436 OXO786336:OXO786436 PHK786336:PHK786436 PRG786336:PRG786436 QBC786336:QBC786436 QKY786336:QKY786436 QUU786336:QUU786436 REQ786336:REQ786436 ROM786336:ROM786436 RYI786336:RYI786436 SIE786336:SIE786436 SSA786336:SSA786436 TBW786336:TBW786436 TLS786336:TLS786436 TVO786336:TVO786436 UFK786336:UFK786436 UPG786336:UPG786436 UZC786336:UZC786436 VIY786336:VIY786436 VSU786336:VSU786436 WCQ786336:WCQ786436 WMM786336:WMM786436 WWI786336:WWI786436 JW851872:JW851972 TS851872:TS851972 ADO851872:ADO851972 ANK851872:ANK851972 AXG851872:AXG851972 BHC851872:BHC851972 BQY851872:BQY851972 CAU851872:CAU851972 CKQ851872:CKQ851972 CUM851872:CUM851972 DEI851872:DEI851972 DOE851872:DOE851972 DYA851872:DYA851972 EHW851872:EHW851972 ERS851872:ERS851972 FBO851872:FBO851972 FLK851872:FLK851972 FVG851872:FVG851972 GFC851872:GFC851972 GOY851872:GOY851972 GYU851872:GYU851972 HIQ851872:HIQ851972 HSM851872:HSM851972 ICI851872:ICI851972 IME851872:IME851972 IWA851872:IWA851972 JFW851872:JFW851972 JPS851872:JPS851972 JZO851872:JZO851972 KJK851872:KJK851972 KTG851872:KTG851972 LDC851872:LDC851972 LMY851872:LMY851972 LWU851872:LWU851972 MGQ851872:MGQ851972 MQM851872:MQM851972 NAI851872:NAI851972 NKE851872:NKE851972 NUA851872:NUA851972 ODW851872:ODW851972 ONS851872:ONS851972 OXO851872:OXO851972 PHK851872:PHK851972 PRG851872:PRG851972 QBC851872:QBC851972 QKY851872:QKY851972 QUU851872:QUU851972 REQ851872:REQ851972 ROM851872:ROM851972 RYI851872:RYI851972 SIE851872:SIE851972 SSA851872:SSA851972 TBW851872:TBW851972 TLS851872:TLS851972 TVO851872:TVO851972 UFK851872:UFK851972 UPG851872:UPG851972 UZC851872:UZC851972 VIY851872:VIY851972 VSU851872:VSU851972 WCQ851872:WCQ851972 WMM851872:WMM851972 WWI851872:WWI851972 JW917408:JW917508 TS917408:TS917508 ADO917408:ADO917508 ANK917408:ANK917508 AXG917408:AXG917508 BHC917408:BHC917508 BQY917408:BQY917508 CAU917408:CAU917508 CKQ917408:CKQ917508 CUM917408:CUM917508 DEI917408:DEI917508 DOE917408:DOE917508 DYA917408:DYA917508 EHW917408:EHW917508 ERS917408:ERS917508 FBO917408:FBO917508 FLK917408:FLK917508 FVG917408:FVG917508 GFC917408:GFC917508 GOY917408:GOY917508 GYU917408:GYU917508 HIQ917408:HIQ917508 HSM917408:HSM917508 ICI917408:ICI917508 IME917408:IME917508 IWA917408:IWA917508 JFW917408:JFW917508 JPS917408:JPS917508 JZO917408:JZO917508 KJK917408:KJK917508 KTG917408:KTG917508 LDC917408:LDC917508 LMY917408:LMY917508 LWU917408:LWU917508 MGQ917408:MGQ917508 MQM917408:MQM917508 NAI917408:NAI917508 NKE917408:NKE917508 NUA917408:NUA917508 ODW917408:ODW917508 ONS917408:ONS917508 OXO917408:OXO917508 PHK917408:PHK917508 PRG917408:PRG917508 QBC917408:QBC917508 QKY917408:QKY917508 QUU917408:QUU917508 REQ917408:REQ917508 ROM917408:ROM917508 RYI917408:RYI917508 SIE917408:SIE917508 SSA917408:SSA917508 TBW917408:TBW917508 TLS917408:TLS917508 TVO917408:TVO917508 UFK917408:UFK917508 UPG917408:UPG917508 UZC917408:UZC917508 VIY917408:VIY917508 VSU917408:VSU917508 WCQ917408:WCQ917508 WMM917408:WMM917508 WWI917408:WWI917508 JW982944:JW983044 TS982944:TS983044 ADO982944:ADO983044 ANK982944:ANK983044 AXG982944:AXG983044 BHC982944:BHC983044 BQY982944:BQY983044 CAU982944:CAU983044 CKQ982944:CKQ983044 CUM982944:CUM983044 DEI982944:DEI983044 DOE982944:DOE983044 DYA982944:DYA983044 EHW982944:EHW983044 ERS982944:ERS983044 FBO982944:FBO983044 FLK982944:FLK983044 FVG982944:FVG983044 GFC982944:GFC983044 GOY982944:GOY983044 GYU982944:GYU983044 HIQ982944:HIQ983044 HSM982944:HSM983044 ICI982944:ICI983044 IME982944:IME983044 IWA982944:IWA983044 JFW982944:JFW983044 JPS982944:JPS983044 JZO982944:JZO983044 KJK982944:KJK983044 KTG982944:KTG983044 LDC982944:LDC983044 LMY982944:LMY983044 LWU982944:LWU983044 MGQ982944:MGQ983044 MQM982944:MQM983044 NAI982944:NAI983044 NKE982944:NKE983044 NUA982944:NUA983044 ODW982944:ODW983044 ONS982944:ONS983044 OXO982944:OXO983044 PHK982944:PHK983044 PRG982944:PRG983044 QBC982944:QBC983044 QKY982944:QKY983044 QUU982944:QUU983044 REQ982944:REQ983044 ROM982944:ROM983044 RYI982944:RYI983044 SIE982944:SIE983044 SSA982944:SSA983044 TBW982944:TBW983044 TLS982944:TLS983044 TVO982944:TVO983044 UFK982944:UFK983044 UPG982944:UPG983044 UZC982944:UZC983044 VIY982944:VIY983044 VSU982944:VSU983044 WCQ982944:WCQ983044 WMM982944:WMM983044 JW2:JW4 WWI2:WWI4 WMM2:WMM4 WCQ2:WCQ4 VSU2:VSU4 VIY2:VIY4 UZC2:UZC4 UPG2:UPG4 UFK2:UFK4 TVO2:TVO4 TLS2:TLS4 TBW2:TBW4 SSA2:SSA4 SIE2:SIE4 RYI2:RYI4 ROM2:ROM4 REQ2:REQ4 QUU2:QUU4 QKY2:QKY4 QBC2:QBC4 PRG2:PRG4 PHK2:PHK4 OXO2:OXO4 ONS2:ONS4 ODW2:ODW4 NUA2:NUA4 NKE2:NKE4 NAI2:NAI4 MQM2:MQM4 MGQ2:MGQ4 LWU2:LWU4 LMY2:LMY4 LDC2:LDC4 KTG2:KTG4 KJK2:KJK4 JZO2:JZO4 JPS2:JPS4 JFW2:JFW4 IWA2:IWA4 IME2:IME4 ICI2:ICI4 HSM2:HSM4 HIQ2:HIQ4 GYU2:GYU4 GOY2:GOY4 GFC2:GFC4 FVG2:FVG4 FLK2:FLK4 FBO2:FBO4 ERS2:ERS4 EHW2:EHW4 DYA2:DYA4 DOE2:DOE4 DEI2:DEI4 CUM2:CUM4 CKQ2:CKQ4 CAU2:CAU4 BQY2:BQY4 BHC2:BHC4 AXG2:AXG4 ANK2:ANK4 ADO2:ADO4 TS2:TS4">
      <formula1>"提供可能数（在庫量）,1日あたりの受注上限"</formula1>
    </dataValidation>
    <dataValidation type="list" allowBlank="1" showInputMessage="1" showErrorMessage="1" sqref="WVU982944:WVU983044 L65440:L65540 JI65440:JI65540 TE65440:TE65540 ADA65440:ADA65540 AMW65440:AMW65540 AWS65440:AWS65540 BGO65440:BGO65540 BQK65440:BQK65540 CAG65440:CAG65540 CKC65440:CKC65540 CTY65440:CTY65540 DDU65440:DDU65540 DNQ65440:DNQ65540 DXM65440:DXM65540 EHI65440:EHI65540 ERE65440:ERE65540 FBA65440:FBA65540 FKW65440:FKW65540 FUS65440:FUS65540 GEO65440:GEO65540 GOK65440:GOK65540 GYG65440:GYG65540 HIC65440:HIC65540 HRY65440:HRY65540 IBU65440:IBU65540 ILQ65440:ILQ65540 IVM65440:IVM65540 JFI65440:JFI65540 JPE65440:JPE65540 JZA65440:JZA65540 KIW65440:KIW65540 KSS65440:KSS65540 LCO65440:LCO65540 LMK65440:LMK65540 LWG65440:LWG65540 MGC65440:MGC65540 MPY65440:MPY65540 MZU65440:MZU65540 NJQ65440:NJQ65540 NTM65440:NTM65540 ODI65440:ODI65540 ONE65440:ONE65540 OXA65440:OXA65540 PGW65440:PGW65540 PQS65440:PQS65540 QAO65440:QAO65540 QKK65440:QKK65540 QUG65440:QUG65540 REC65440:REC65540 RNY65440:RNY65540 RXU65440:RXU65540 SHQ65440:SHQ65540 SRM65440:SRM65540 TBI65440:TBI65540 TLE65440:TLE65540 TVA65440:TVA65540 UEW65440:UEW65540 UOS65440:UOS65540 UYO65440:UYO65540 VIK65440:VIK65540 VSG65440:VSG65540 WCC65440:WCC65540 WLY65440:WLY65540 WVU65440:WVU65540 L130976:L131076 JI130976:JI131076 TE130976:TE131076 ADA130976:ADA131076 AMW130976:AMW131076 AWS130976:AWS131076 BGO130976:BGO131076 BQK130976:BQK131076 CAG130976:CAG131076 CKC130976:CKC131076 CTY130976:CTY131076 DDU130976:DDU131076 DNQ130976:DNQ131076 DXM130976:DXM131076 EHI130976:EHI131076 ERE130976:ERE131076 FBA130976:FBA131076 FKW130976:FKW131076 FUS130976:FUS131076 GEO130976:GEO131076 GOK130976:GOK131076 GYG130976:GYG131076 HIC130976:HIC131076 HRY130976:HRY131076 IBU130976:IBU131076 ILQ130976:ILQ131076 IVM130976:IVM131076 JFI130976:JFI131076 JPE130976:JPE131076 JZA130976:JZA131076 KIW130976:KIW131076 KSS130976:KSS131076 LCO130976:LCO131076 LMK130976:LMK131076 LWG130976:LWG131076 MGC130976:MGC131076 MPY130976:MPY131076 MZU130976:MZU131076 NJQ130976:NJQ131076 NTM130976:NTM131076 ODI130976:ODI131076 ONE130976:ONE131076 OXA130976:OXA131076 PGW130976:PGW131076 PQS130976:PQS131076 QAO130976:QAO131076 QKK130976:QKK131076 QUG130976:QUG131076 REC130976:REC131076 RNY130976:RNY131076 RXU130976:RXU131076 SHQ130976:SHQ131076 SRM130976:SRM131076 TBI130976:TBI131076 TLE130976:TLE131076 TVA130976:TVA131076 UEW130976:UEW131076 UOS130976:UOS131076 UYO130976:UYO131076 VIK130976:VIK131076 VSG130976:VSG131076 WCC130976:WCC131076 WLY130976:WLY131076 WVU130976:WVU131076 L196512:L196612 JI196512:JI196612 TE196512:TE196612 ADA196512:ADA196612 AMW196512:AMW196612 AWS196512:AWS196612 BGO196512:BGO196612 BQK196512:BQK196612 CAG196512:CAG196612 CKC196512:CKC196612 CTY196512:CTY196612 DDU196512:DDU196612 DNQ196512:DNQ196612 DXM196512:DXM196612 EHI196512:EHI196612 ERE196512:ERE196612 FBA196512:FBA196612 FKW196512:FKW196612 FUS196512:FUS196612 GEO196512:GEO196612 GOK196512:GOK196612 GYG196512:GYG196612 HIC196512:HIC196612 HRY196512:HRY196612 IBU196512:IBU196612 ILQ196512:ILQ196612 IVM196512:IVM196612 JFI196512:JFI196612 JPE196512:JPE196612 JZA196512:JZA196612 KIW196512:KIW196612 KSS196512:KSS196612 LCO196512:LCO196612 LMK196512:LMK196612 LWG196512:LWG196612 MGC196512:MGC196612 MPY196512:MPY196612 MZU196512:MZU196612 NJQ196512:NJQ196612 NTM196512:NTM196612 ODI196512:ODI196612 ONE196512:ONE196612 OXA196512:OXA196612 PGW196512:PGW196612 PQS196512:PQS196612 QAO196512:QAO196612 QKK196512:QKK196612 QUG196512:QUG196612 REC196512:REC196612 RNY196512:RNY196612 RXU196512:RXU196612 SHQ196512:SHQ196612 SRM196512:SRM196612 TBI196512:TBI196612 TLE196512:TLE196612 TVA196512:TVA196612 UEW196512:UEW196612 UOS196512:UOS196612 UYO196512:UYO196612 VIK196512:VIK196612 VSG196512:VSG196612 WCC196512:WCC196612 WLY196512:WLY196612 WVU196512:WVU196612 L262048:L262148 JI262048:JI262148 TE262048:TE262148 ADA262048:ADA262148 AMW262048:AMW262148 AWS262048:AWS262148 BGO262048:BGO262148 BQK262048:BQK262148 CAG262048:CAG262148 CKC262048:CKC262148 CTY262048:CTY262148 DDU262048:DDU262148 DNQ262048:DNQ262148 DXM262048:DXM262148 EHI262048:EHI262148 ERE262048:ERE262148 FBA262048:FBA262148 FKW262048:FKW262148 FUS262048:FUS262148 GEO262048:GEO262148 GOK262048:GOK262148 GYG262048:GYG262148 HIC262048:HIC262148 HRY262048:HRY262148 IBU262048:IBU262148 ILQ262048:ILQ262148 IVM262048:IVM262148 JFI262048:JFI262148 JPE262048:JPE262148 JZA262048:JZA262148 KIW262048:KIW262148 KSS262048:KSS262148 LCO262048:LCO262148 LMK262048:LMK262148 LWG262048:LWG262148 MGC262048:MGC262148 MPY262048:MPY262148 MZU262048:MZU262148 NJQ262048:NJQ262148 NTM262048:NTM262148 ODI262048:ODI262148 ONE262048:ONE262148 OXA262048:OXA262148 PGW262048:PGW262148 PQS262048:PQS262148 QAO262048:QAO262148 QKK262048:QKK262148 QUG262048:QUG262148 REC262048:REC262148 RNY262048:RNY262148 RXU262048:RXU262148 SHQ262048:SHQ262148 SRM262048:SRM262148 TBI262048:TBI262148 TLE262048:TLE262148 TVA262048:TVA262148 UEW262048:UEW262148 UOS262048:UOS262148 UYO262048:UYO262148 VIK262048:VIK262148 VSG262048:VSG262148 WCC262048:WCC262148 WLY262048:WLY262148 WVU262048:WVU262148 L327584:L327684 JI327584:JI327684 TE327584:TE327684 ADA327584:ADA327684 AMW327584:AMW327684 AWS327584:AWS327684 BGO327584:BGO327684 BQK327584:BQK327684 CAG327584:CAG327684 CKC327584:CKC327684 CTY327584:CTY327684 DDU327584:DDU327684 DNQ327584:DNQ327684 DXM327584:DXM327684 EHI327584:EHI327684 ERE327584:ERE327684 FBA327584:FBA327684 FKW327584:FKW327684 FUS327584:FUS327684 GEO327584:GEO327684 GOK327584:GOK327684 GYG327584:GYG327684 HIC327584:HIC327684 HRY327584:HRY327684 IBU327584:IBU327684 ILQ327584:ILQ327684 IVM327584:IVM327684 JFI327584:JFI327684 JPE327584:JPE327684 JZA327584:JZA327684 KIW327584:KIW327684 KSS327584:KSS327684 LCO327584:LCO327684 LMK327584:LMK327684 LWG327584:LWG327684 MGC327584:MGC327684 MPY327584:MPY327684 MZU327584:MZU327684 NJQ327584:NJQ327684 NTM327584:NTM327684 ODI327584:ODI327684 ONE327584:ONE327684 OXA327584:OXA327684 PGW327584:PGW327684 PQS327584:PQS327684 QAO327584:QAO327684 QKK327584:QKK327684 QUG327584:QUG327684 REC327584:REC327684 RNY327584:RNY327684 RXU327584:RXU327684 SHQ327584:SHQ327684 SRM327584:SRM327684 TBI327584:TBI327684 TLE327584:TLE327684 TVA327584:TVA327684 UEW327584:UEW327684 UOS327584:UOS327684 UYO327584:UYO327684 VIK327584:VIK327684 VSG327584:VSG327684 WCC327584:WCC327684 WLY327584:WLY327684 WVU327584:WVU327684 L393120:L393220 JI393120:JI393220 TE393120:TE393220 ADA393120:ADA393220 AMW393120:AMW393220 AWS393120:AWS393220 BGO393120:BGO393220 BQK393120:BQK393220 CAG393120:CAG393220 CKC393120:CKC393220 CTY393120:CTY393220 DDU393120:DDU393220 DNQ393120:DNQ393220 DXM393120:DXM393220 EHI393120:EHI393220 ERE393120:ERE393220 FBA393120:FBA393220 FKW393120:FKW393220 FUS393120:FUS393220 GEO393120:GEO393220 GOK393120:GOK393220 GYG393120:GYG393220 HIC393120:HIC393220 HRY393120:HRY393220 IBU393120:IBU393220 ILQ393120:ILQ393220 IVM393120:IVM393220 JFI393120:JFI393220 JPE393120:JPE393220 JZA393120:JZA393220 KIW393120:KIW393220 KSS393120:KSS393220 LCO393120:LCO393220 LMK393120:LMK393220 LWG393120:LWG393220 MGC393120:MGC393220 MPY393120:MPY393220 MZU393120:MZU393220 NJQ393120:NJQ393220 NTM393120:NTM393220 ODI393120:ODI393220 ONE393120:ONE393220 OXA393120:OXA393220 PGW393120:PGW393220 PQS393120:PQS393220 QAO393120:QAO393220 QKK393120:QKK393220 QUG393120:QUG393220 REC393120:REC393220 RNY393120:RNY393220 RXU393120:RXU393220 SHQ393120:SHQ393220 SRM393120:SRM393220 TBI393120:TBI393220 TLE393120:TLE393220 TVA393120:TVA393220 UEW393120:UEW393220 UOS393120:UOS393220 UYO393120:UYO393220 VIK393120:VIK393220 VSG393120:VSG393220 WCC393120:WCC393220 WLY393120:WLY393220 WVU393120:WVU393220 L458656:L458756 JI458656:JI458756 TE458656:TE458756 ADA458656:ADA458756 AMW458656:AMW458756 AWS458656:AWS458756 BGO458656:BGO458756 BQK458656:BQK458756 CAG458656:CAG458756 CKC458656:CKC458756 CTY458656:CTY458756 DDU458656:DDU458756 DNQ458656:DNQ458756 DXM458656:DXM458756 EHI458656:EHI458756 ERE458656:ERE458756 FBA458656:FBA458756 FKW458656:FKW458756 FUS458656:FUS458756 GEO458656:GEO458756 GOK458656:GOK458756 GYG458656:GYG458756 HIC458656:HIC458756 HRY458656:HRY458756 IBU458656:IBU458756 ILQ458656:ILQ458756 IVM458656:IVM458756 JFI458656:JFI458756 JPE458656:JPE458756 JZA458656:JZA458756 KIW458656:KIW458756 KSS458656:KSS458756 LCO458656:LCO458756 LMK458656:LMK458756 LWG458656:LWG458756 MGC458656:MGC458756 MPY458656:MPY458756 MZU458656:MZU458756 NJQ458656:NJQ458756 NTM458656:NTM458756 ODI458656:ODI458756 ONE458656:ONE458756 OXA458656:OXA458756 PGW458656:PGW458756 PQS458656:PQS458756 QAO458656:QAO458756 QKK458656:QKK458756 QUG458656:QUG458756 REC458656:REC458756 RNY458656:RNY458756 RXU458656:RXU458756 SHQ458656:SHQ458756 SRM458656:SRM458756 TBI458656:TBI458756 TLE458656:TLE458756 TVA458656:TVA458756 UEW458656:UEW458756 UOS458656:UOS458756 UYO458656:UYO458756 VIK458656:VIK458756 VSG458656:VSG458756 WCC458656:WCC458756 WLY458656:WLY458756 WVU458656:WVU458756 L524192:L524292 JI524192:JI524292 TE524192:TE524292 ADA524192:ADA524292 AMW524192:AMW524292 AWS524192:AWS524292 BGO524192:BGO524292 BQK524192:BQK524292 CAG524192:CAG524292 CKC524192:CKC524292 CTY524192:CTY524292 DDU524192:DDU524292 DNQ524192:DNQ524292 DXM524192:DXM524292 EHI524192:EHI524292 ERE524192:ERE524292 FBA524192:FBA524292 FKW524192:FKW524292 FUS524192:FUS524292 GEO524192:GEO524292 GOK524192:GOK524292 GYG524192:GYG524292 HIC524192:HIC524292 HRY524192:HRY524292 IBU524192:IBU524292 ILQ524192:ILQ524292 IVM524192:IVM524292 JFI524192:JFI524292 JPE524192:JPE524292 JZA524192:JZA524292 KIW524192:KIW524292 KSS524192:KSS524292 LCO524192:LCO524292 LMK524192:LMK524292 LWG524192:LWG524292 MGC524192:MGC524292 MPY524192:MPY524292 MZU524192:MZU524292 NJQ524192:NJQ524292 NTM524192:NTM524292 ODI524192:ODI524292 ONE524192:ONE524292 OXA524192:OXA524292 PGW524192:PGW524292 PQS524192:PQS524292 QAO524192:QAO524292 QKK524192:QKK524292 QUG524192:QUG524292 REC524192:REC524292 RNY524192:RNY524292 RXU524192:RXU524292 SHQ524192:SHQ524292 SRM524192:SRM524292 TBI524192:TBI524292 TLE524192:TLE524292 TVA524192:TVA524292 UEW524192:UEW524292 UOS524192:UOS524292 UYO524192:UYO524292 VIK524192:VIK524292 VSG524192:VSG524292 WCC524192:WCC524292 WLY524192:WLY524292 WVU524192:WVU524292 L589728:L589828 JI589728:JI589828 TE589728:TE589828 ADA589728:ADA589828 AMW589728:AMW589828 AWS589728:AWS589828 BGO589728:BGO589828 BQK589728:BQK589828 CAG589728:CAG589828 CKC589728:CKC589828 CTY589728:CTY589828 DDU589728:DDU589828 DNQ589728:DNQ589828 DXM589728:DXM589828 EHI589728:EHI589828 ERE589728:ERE589828 FBA589728:FBA589828 FKW589728:FKW589828 FUS589728:FUS589828 GEO589728:GEO589828 GOK589728:GOK589828 GYG589728:GYG589828 HIC589728:HIC589828 HRY589728:HRY589828 IBU589728:IBU589828 ILQ589728:ILQ589828 IVM589728:IVM589828 JFI589728:JFI589828 JPE589728:JPE589828 JZA589728:JZA589828 KIW589728:KIW589828 KSS589728:KSS589828 LCO589728:LCO589828 LMK589728:LMK589828 LWG589728:LWG589828 MGC589728:MGC589828 MPY589728:MPY589828 MZU589728:MZU589828 NJQ589728:NJQ589828 NTM589728:NTM589828 ODI589728:ODI589828 ONE589728:ONE589828 OXA589728:OXA589828 PGW589728:PGW589828 PQS589728:PQS589828 QAO589728:QAO589828 QKK589728:QKK589828 QUG589728:QUG589828 REC589728:REC589828 RNY589728:RNY589828 RXU589728:RXU589828 SHQ589728:SHQ589828 SRM589728:SRM589828 TBI589728:TBI589828 TLE589728:TLE589828 TVA589728:TVA589828 UEW589728:UEW589828 UOS589728:UOS589828 UYO589728:UYO589828 VIK589728:VIK589828 VSG589728:VSG589828 WCC589728:WCC589828 WLY589728:WLY589828 WVU589728:WVU589828 L655264:L655364 JI655264:JI655364 TE655264:TE655364 ADA655264:ADA655364 AMW655264:AMW655364 AWS655264:AWS655364 BGO655264:BGO655364 BQK655264:BQK655364 CAG655264:CAG655364 CKC655264:CKC655364 CTY655264:CTY655364 DDU655264:DDU655364 DNQ655264:DNQ655364 DXM655264:DXM655364 EHI655264:EHI655364 ERE655264:ERE655364 FBA655264:FBA655364 FKW655264:FKW655364 FUS655264:FUS655364 GEO655264:GEO655364 GOK655264:GOK655364 GYG655264:GYG655364 HIC655264:HIC655364 HRY655264:HRY655364 IBU655264:IBU655364 ILQ655264:ILQ655364 IVM655264:IVM655364 JFI655264:JFI655364 JPE655264:JPE655364 JZA655264:JZA655364 KIW655264:KIW655364 KSS655264:KSS655364 LCO655264:LCO655364 LMK655264:LMK655364 LWG655264:LWG655364 MGC655264:MGC655364 MPY655264:MPY655364 MZU655264:MZU655364 NJQ655264:NJQ655364 NTM655264:NTM655364 ODI655264:ODI655364 ONE655264:ONE655364 OXA655264:OXA655364 PGW655264:PGW655364 PQS655264:PQS655364 QAO655264:QAO655364 QKK655264:QKK655364 QUG655264:QUG655364 REC655264:REC655364 RNY655264:RNY655364 RXU655264:RXU655364 SHQ655264:SHQ655364 SRM655264:SRM655364 TBI655264:TBI655364 TLE655264:TLE655364 TVA655264:TVA655364 UEW655264:UEW655364 UOS655264:UOS655364 UYO655264:UYO655364 VIK655264:VIK655364 VSG655264:VSG655364 WCC655264:WCC655364 WLY655264:WLY655364 WVU655264:WVU655364 L720800:L720900 JI720800:JI720900 TE720800:TE720900 ADA720800:ADA720900 AMW720800:AMW720900 AWS720800:AWS720900 BGO720800:BGO720900 BQK720800:BQK720900 CAG720800:CAG720900 CKC720800:CKC720900 CTY720800:CTY720900 DDU720800:DDU720900 DNQ720800:DNQ720900 DXM720800:DXM720900 EHI720800:EHI720900 ERE720800:ERE720900 FBA720800:FBA720900 FKW720800:FKW720900 FUS720800:FUS720900 GEO720800:GEO720900 GOK720800:GOK720900 GYG720800:GYG720900 HIC720800:HIC720900 HRY720800:HRY720900 IBU720800:IBU720900 ILQ720800:ILQ720900 IVM720800:IVM720900 JFI720800:JFI720900 JPE720800:JPE720900 JZA720800:JZA720900 KIW720800:KIW720900 KSS720800:KSS720900 LCO720800:LCO720900 LMK720800:LMK720900 LWG720800:LWG720900 MGC720800:MGC720900 MPY720800:MPY720900 MZU720800:MZU720900 NJQ720800:NJQ720900 NTM720800:NTM720900 ODI720800:ODI720900 ONE720800:ONE720900 OXA720800:OXA720900 PGW720800:PGW720900 PQS720800:PQS720900 QAO720800:QAO720900 QKK720800:QKK720900 QUG720800:QUG720900 REC720800:REC720900 RNY720800:RNY720900 RXU720800:RXU720900 SHQ720800:SHQ720900 SRM720800:SRM720900 TBI720800:TBI720900 TLE720800:TLE720900 TVA720800:TVA720900 UEW720800:UEW720900 UOS720800:UOS720900 UYO720800:UYO720900 VIK720800:VIK720900 VSG720800:VSG720900 WCC720800:WCC720900 WLY720800:WLY720900 WVU720800:WVU720900 L786336:L786436 JI786336:JI786436 TE786336:TE786436 ADA786336:ADA786436 AMW786336:AMW786436 AWS786336:AWS786436 BGO786336:BGO786436 BQK786336:BQK786436 CAG786336:CAG786436 CKC786336:CKC786436 CTY786336:CTY786436 DDU786336:DDU786436 DNQ786336:DNQ786436 DXM786336:DXM786436 EHI786336:EHI786436 ERE786336:ERE786436 FBA786336:FBA786436 FKW786336:FKW786436 FUS786336:FUS786436 GEO786336:GEO786436 GOK786336:GOK786436 GYG786336:GYG786436 HIC786336:HIC786436 HRY786336:HRY786436 IBU786336:IBU786436 ILQ786336:ILQ786436 IVM786336:IVM786436 JFI786336:JFI786436 JPE786336:JPE786436 JZA786336:JZA786436 KIW786336:KIW786436 KSS786336:KSS786436 LCO786336:LCO786436 LMK786336:LMK786436 LWG786336:LWG786436 MGC786336:MGC786436 MPY786336:MPY786436 MZU786336:MZU786436 NJQ786336:NJQ786436 NTM786336:NTM786436 ODI786336:ODI786436 ONE786336:ONE786436 OXA786336:OXA786436 PGW786336:PGW786436 PQS786336:PQS786436 QAO786336:QAO786436 QKK786336:QKK786436 QUG786336:QUG786436 REC786336:REC786436 RNY786336:RNY786436 RXU786336:RXU786436 SHQ786336:SHQ786436 SRM786336:SRM786436 TBI786336:TBI786436 TLE786336:TLE786436 TVA786336:TVA786436 UEW786336:UEW786436 UOS786336:UOS786436 UYO786336:UYO786436 VIK786336:VIK786436 VSG786336:VSG786436 WCC786336:WCC786436 WLY786336:WLY786436 WVU786336:WVU786436 L851872:L851972 JI851872:JI851972 TE851872:TE851972 ADA851872:ADA851972 AMW851872:AMW851972 AWS851872:AWS851972 BGO851872:BGO851972 BQK851872:BQK851972 CAG851872:CAG851972 CKC851872:CKC851972 CTY851872:CTY851972 DDU851872:DDU851972 DNQ851872:DNQ851972 DXM851872:DXM851972 EHI851872:EHI851972 ERE851872:ERE851972 FBA851872:FBA851972 FKW851872:FKW851972 FUS851872:FUS851972 GEO851872:GEO851972 GOK851872:GOK851972 GYG851872:GYG851972 HIC851872:HIC851972 HRY851872:HRY851972 IBU851872:IBU851972 ILQ851872:ILQ851972 IVM851872:IVM851972 JFI851872:JFI851972 JPE851872:JPE851972 JZA851872:JZA851972 KIW851872:KIW851972 KSS851872:KSS851972 LCO851872:LCO851972 LMK851872:LMK851972 LWG851872:LWG851972 MGC851872:MGC851972 MPY851872:MPY851972 MZU851872:MZU851972 NJQ851872:NJQ851972 NTM851872:NTM851972 ODI851872:ODI851972 ONE851872:ONE851972 OXA851872:OXA851972 PGW851872:PGW851972 PQS851872:PQS851972 QAO851872:QAO851972 QKK851872:QKK851972 QUG851872:QUG851972 REC851872:REC851972 RNY851872:RNY851972 RXU851872:RXU851972 SHQ851872:SHQ851972 SRM851872:SRM851972 TBI851872:TBI851972 TLE851872:TLE851972 TVA851872:TVA851972 UEW851872:UEW851972 UOS851872:UOS851972 UYO851872:UYO851972 VIK851872:VIK851972 VSG851872:VSG851972 WCC851872:WCC851972 WLY851872:WLY851972 WVU851872:WVU851972 L917408:L917508 JI917408:JI917508 TE917408:TE917508 ADA917408:ADA917508 AMW917408:AMW917508 AWS917408:AWS917508 BGO917408:BGO917508 BQK917408:BQK917508 CAG917408:CAG917508 CKC917408:CKC917508 CTY917408:CTY917508 DDU917408:DDU917508 DNQ917408:DNQ917508 DXM917408:DXM917508 EHI917408:EHI917508 ERE917408:ERE917508 FBA917408:FBA917508 FKW917408:FKW917508 FUS917408:FUS917508 GEO917408:GEO917508 GOK917408:GOK917508 GYG917408:GYG917508 HIC917408:HIC917508 HRY917408:HRY917508 IBU917408:IBU917508 ILQ917408:ILQ917508 IVM917408:IVM917508 JFI917408:JFI917508 JPE917408:JPE917508 JZA917408:JZA917508 KIW917408:KIW917508 KSS917408:KSS917508 LCO917408:LCO917508 LMK917408:LMK917508 LWG917408:LWG917508 MGC917408:MGC917508 MPY917408:MPY917508 MZU917408:MZU917508 NJQ917408:NJQ917508 NTM917408:NTM917508 ODI917408:ODI917508 ONE917408:ONE917508 OXA917408:OXA917508 PGW917408:PGW917508 PQS917408:PQS917508 QAO917408:QAO917508 QKK917408:QKK917508 QUG917408:QUG917508 REC917408:REC917508 RNY917408:RNY917508 RXU917408:RXU917508 SHQ917408:SHQ917508 SRM917408:SRM917508 TBI917408:TBI917508 TLE917408:TLE917508 TVA917408:TVA917508 UEW917408:UEW917508 UOS917408:UOS917508 UYO917408:UYO917508 VIK917408:VIK917508 VSG917408:VSG917508 WCC917408:WCC917508 WLY917408:WLY917508 WVU917408:WVU917508 L982944:L983044 JI982944:JI983044 TE982944:TE983044 ADA982944:ADA983044 AMW982944:AMW983044 AWS982944:AWS983044 BGO982944:BGO983044 BQK982944:BQK983044 CAG982944:CAG983044 CKC982944:CKC983044 CTY982944:CTY983044 DDU982944:DDU983044 DNQ982944:DNQ983044 DXM982944:DXM983044 EHI982944:EHI983044 ERE982944:ERE983044 FBA982944:FBA983044 FKW982944:FKW983044 FUS982944:FUS983044 GEO982944:GEO983044 GOK982944:GOK983044 GYG982944:GYG983044 HIC982944:HIC983044 HRY982944:HRY983044 IBU982944:IBU983044 ILQ982944:ILQ983044 IVM982944:IVM983044 JFI982944:JFI983044 JPE982944:JPE983044 JZA982944:JZA983044 KIW982944:KIW983044 KSS982944:KSS983044 LCO982944:LCO983044 LMK982944:LMK983044 LWG982944:LWG983044 MGC982944:MGC983044 MPY982944:MPY983044 MZU982944:MZU983044 NJQ982944:NJQ983044 NTM982944:NTM983044 ODI982944:ODI983044 ONE982944:ONE983044 OXA982944:OXA983044 PGW982944:PGW983044 PQS982944:PQS983044 QAO982944:QAO983044 QKK982944:QKK983044 QUG982944:QUG983044 REC982944:REC983044 RNY982944:RNY983044 RXU982944:RXU983044 SHQ982944:SHQ983044 SRM982944:SRM983044 TBI982944:TBI983044 TLE982944:TLE983044 TVA982944:TVA983044 UEW982944:UEW983044 UOS982944:UOS983044 UYO982944:UYO983044 VIK982944:VIK983044 VSG982944:VSG983044 WCC982944:WCC983044 WLY982944:WLY983044 JI2:JI4 WVU2:WVU4 WLY2:WLY4 WCC2:WCC4 VSG2:VSG4 VIK2:VIK4 UYO2:UYO4 UOS2:UOS4 UEW2:UEW4 TVA2:TVA4 TLE2:TLE4 TBI2:TBI4 SRM2:SRM4 SHQ2:SHQ4 RXU2:RXU4 RNY2:RNY4 REC2:REC4 QUG2:QUG4 QKK2:QKK4 QAO2:QAO4 PQS2:PQS4 PGW2:PGW4 OXA2:OXA4 ONE2:ONE4 ODI2:ODI4 NTM2:NTM4 NJQ2:NJQ4 MZU2:MZU4 MPY2:MPY4 MGC2:MGC4 LWG2:LWG4 LMK2:LMK4 LCO2:LCO4 KSS2:KSS4 KIW2:KIW4 JZA2:JZA4 JPE2:JPE4 JFI2:JFI4 IVM2:IVM4 ILQ2:ILQ4 IBU2:IBU4 HRY2:HRY4 HIC2:HIC4 GYG2:GYG4 GOK2:GOK4 GEO2:GEO4 FUS2:FUS4 FKW2:FKW4 FBA2:FBA4 ERE2:ERE4 EHI2:EHI4 DXM2:DXM4 DNQ2:DNQ4 DDU2:DDU4 CTY2:CTY4 CKC2:CKC4 CAG2:CAG4 BQK2:BQK4 BGO2:BGO4 AWS2:AWS4 AMW2:AMW4 ADA2:ADA4 TE2:TE4">
      <formula1>"出荷日+5日,出荷日+約1週間,出荷日+約2週間,約1ヶ月,約2ヶ月,約3ヶ月,１年以上,その他"</formula1>
    </dataValidation>
    <dataValidation showDropDown="1" showInputMessage="1" showErrorMessage="1" sqref="WVV982944:WVV983044 M65440:M65540 JJ65440:JJ65540 TF65440:TF65540 ADB65440:ADB65540 AMX65440:AMX65540 AWT65440:AWT65540 BGP65440:BGP65540 BQL65440:BQL65540 CAH65440:CAH65540 CKD65440:CKD65540 CTZ65440:CTZ65540 DDV65440:DDV65540 DNR65440:DNR65540 DXN65440:DXN65540 EHJ65440:EHJ65540 ERF65440:ERF65540 FBB65440:FBB65540 FKX65440:FKX65540 FUT65440:FUT65540 GEP65440:GEP65540 GOL65440:GOL65540 GYH65440:GYH65540 HID65440:HID65540 HRZ65440:HRZ65540 IBV65440:IBV65540 ILR65440:ILR65540 IVN65440:IVN65540 JFJ65440:JFJ65540 JPF65440:JPF65540 JZB65440:JZB65540 KIX65440:KIX65540 KST65440:KST65540 LCP65440:LCP65540 LML65440:LML65540 LWH65440:LWH65540 MGD65440:MGD65540 MPZ65440:MPZ65540 MZV65440:MZV65540 NJR65440:NJR65540 NTN65440:NTN65540 ODJ65440:ODJ65540 ONF65440:ONF65540 OXB65440:OXB65540 PGX65440:PGX65540 PQT65440:PQT65540 QAP65440:QAP65540 QKL65440:QKL65540 QUH65440:QUH65540 RED65440:RED65540 RNZ65440:RNZ65540 RXV65440:RXV65540 SHR65440:SHR65540 SRN65440:SRN65540 TBJ65440:TBJ65540 TLF65440:TLF65540 TVB65440:TVB65540 UEX65440:UEX65540 UOT65440:UOT65540 UYP65440:UYP65540 VIL65440:VIL65540 VSH65440:VSH65540 WCD65440:WCD65540 WLZ65440:WLZ65540 WVV65440:WVV65540 M130976:M131076 JJ130976:JJ131076 TF130976:TF131076 ADB130976:ADB131076 AMX130976:AMX131076 AWT130976:AWT131076 BGP130976:BGP131076 BQL130976:BQL131076 CAH130976:CAH131076 CKD130976:CKD131076 CTZ130976:CTZ131076 DDV130976:DDV131076 DNR130976:DNR131076 DXN130976:DXN131076 EHJ130976:EHJ131076 ERF130976:ERF131076 FBB130976:FBB131076 FKX130976:FKX131076 FUT130976:FUT131076 GEP130976:GEP131076 GOL130976:GOL131076 GYH130976:GYH131076 HID130976:HID131076 HRZ130976:HRZ131076 IBV130976:IBV131076 ILR130976:ILR131076 IVN130976:IVN131076 JFJ130976:JFJ131076 JPF130976:JPF131076 JZB130976:JZB131076 KIX130976:KIX131076 KST130976:KST131076 LCP130976:LCP131076 LML130976:LML131076 LWH130976:LWH131076 MGD130976:MGD131076 MPZ130976:MPZ131076 MZV130976:MZV131076 NJR130976:NJR131076 NTN130976:NTN131076 ODJ130976:ODJ131076 ONF130976:ONF131076 OXB130976:OXB131076 PGX130976:PGX131076 PQT130976:PQT131076 QAP130976:QAP131076 QKL130976:QKL131076 QUH130976:QUH131076 RED130976:RED131076 RNZ130976:RNZ131076 RXV130976:RXV131076 SHR130976:SHR131076 SRN130976:SRN131076 TBJ130976:TBJ131076 TLF130976:TLF131076 TVB130976:TVB131076 UEX130976:UEX131076 UOT130976:UOT131076 UYP130976:UYP131076 VIL130976:VIL131076 VSH130976:VSH131076 WCD130976:WCD131076 WLZ130976:WLZ131076 WVV130976:WVV131076 M196512:M196612 JJ196512:JJ196612 TF196512:TF196612 ADB196512:ADB196612 AMX196512:AMX196612 AWT196512:AWT196612 BGP196512:BGP196612 BQL196512:BQL196612 CAH196512:CAH196612 CKD196512:CKD196612 CTZ196512:CTZ196612 DDV196512:DDV196612 DNR196512:DNR196612 DXN196512:DXN196612 EHJ196512:EHJ196612 ERF196512:ERF196612 FBB196512:FBB196612 FKX196512:FKX196612 FUT196512:FUT196612 GEP196512:GEP196612 GOL196512:GOL196612 GYH196512:GYH196612 HID196512:HID196612 HRZ196512:HRZ196612 IBV196512:IBV196612 ILR196512:ILR196612 IVN196512:IVN196612 JFJ196512:JFJ196612 JPF196512:JPF196612 JZB196512:JZB196612 KIX196512:KIX196612 KST196512:KST196612 LCP196512:LCP196612 LML196512:LML196612 LWH196512:LWH196612 MGD196512:MGD196612 MPZ196512:MPZ196612 MZV196512:MZV196612 NJR196512:NJR196612 NTN196512:NTN196612 ODJ196512:ODJ196612 ONF196512:ONF196612 OXB196512:OXB196612 PGX196512:PGX196612 PQT196512:PQT196612 QAP196512:QAP196612 QKL196512:QKL196612 QUH196512:QUH196612 RED196512:RED196612 RNZ196512:RNZ196612 RXV196512:RXV196612 SHR196512:SHR196612 SRN196512:SRN196612 TBJ196512:TBJ196612 TLF196512:TLF196612 TVB196512:TVB196612 UEX196512:UEX196612 UOT196512:UOT196612 UYP196512:UYP196612 VIL196512:VIL196612 VSH196512:VSH196612 WCD196512:WCD196612 WLZ196512:WLZ196612 WVV196512:WVV196612 M262048:M262148 JJ262048:JJ262148 TF262048:TF262148 ADB262048:ADB262148 AMX262048:AMX262148 AWT262048:AWT262148 BGP262048:BGP262148 BQL262048:BQL262148 CAH262048:CAH262148 CKD262048:CKD262148 CTZ262048:CTZ262148 DDV262048:DDV262148 DNR262048:DNR262148 DXN262048:DXN262148 EHJ262048:EHJ262148 ERF262048:ERF262148 FBB262048:FBB262148 FKX262048:FKX262148 FUT262048:FUT262148 GEP262048:GEP262148 GOL262048:GOL262148 GYH262048:GYH262148 HID262048:HID262148 HRZ262048:HRZ262148 IBV262048:IBV262148 ILR262048:ILR262148 IVN262048:IVN262148 JFJ262048:JFJ262148 JPF262048:JPF262148 JZB262048:JZB262148 KIX262048:KIX262148 KST262048:KST262148 LCP262048:LCP262148 LML262048:LML262148 LWH262048:LWH262148 MGD262048:MGD262148 MPZ262048:MPZ262148 MZV262048:MZV262148 NJR262048:NJR262148 NTN262048:NTN262148 ODJ262048:ODJ262148 ONF262048:ONF262148 OXB262048:OXB262148 PGX262048:PGX262148 PQT262048:PQT262148 QAP262048:QAP262148 QKL262048:QKL262148 QUH262048:QUH262148 RED262048:RED262148 RNZ262048:RNZ262148 RXV262048:RXV262148 SHR262048:SHR262148 SRN262048:SRN262148 TBJ262048:TBJ262148 TLF262048:TLF262148 TVB262048:TVB262148 UEX262048:UEX262148 UOT262048:UOT262148 UYP262048:UYP262148 VIL262048:VIL262148 VSH262048:VSH262148 WCD262048:WCD262148 WLZ262048:WLZ262148 WVV262048:WVV262148 M327584:M327684 JJ327584:JJ327684 TF327584:TF327684 ADB327584:ADB327684 AMX327584:AMX327684 AWT327584:AWT327684 BGP327584:BGP327684 BQL327584:BQL327684 CAH327584:CAH327684 CKD327584:CKD327684 CTZ327584:CTZ327684 DDV327584:DDV327684 DNR327584:DNR327684 DXN327584:DXN327684 EHJ327584:EHJ327684 ERF327584:ERF327684 FBB327584:FBB327684 FKX327584:FKX327684 FUT327584:FUT327684 GEP327584:GEP327684 GOL327584:GOL327684 GYH327584:GYH327684 HID327584:HID327684 HRZ327584:HRZ327684 IBV327584:IBV327684 ILR327584:ILR327684 IVN327584:IVN327684 JFJ327584:JFJ327684 JPF327584:JPF327684 JZB327584:JZB327684 KIX327584:KIX327684 KST327584:KST327684 LCP327584:LCP327684 LML327584:LML327684 LWH327584:LWH327684 MGD327584:MGD327684 MPZ327584:MPZ327684 MZV327584:MZV327684 NJR327584:NJR327684 NTN327584:NTN327684 ODJ327584:ODJ327684 ONF327584:ONF327684 OXB327584:OXB327684 PGX327584:PGX327684 PQT327584:PQT327684 QAP327584:QAP327684 QKL327584:QKL327684 QUH327584:QUH327684 RED327584:RED327684 RNZ327584:RNZ327684 RXV327584:RXV327684 SHR327584:SHR327684 SRN327584:SRN327684 TBJ327584:TBJ327684 TLF327584:TLF327684 TVB327584:TVB327684 UEX327584:UEX327684 UOT327584:UOT327684 UYP327584:UYP327684 VIL327584:VIL327684 VSH327584:VSH327684 WCD327584:WCD327684 WLZ327584:WLZ327684 WVV327584:WVV327684 M393120:M393220 JJ393120:JJ393220 TF393120:TF393220 ADB393120:ADB393220 AMX393120:AMX393220 AWT393120:AWT393220 BGP393120:BGP393220 BQL393120:BQL393220 CAH393120:CAH393220 CKD393120:CKD393220 CTZ393120:CTZ393220 DDV393120:DDV393220 DNR393120:DNR393220 DXN393120:DXN393220 EHJ393120:EHJ393220 ERF393120:ERF393220 FBB393120:FBB393220 FKX393120:FKX393220 FUT393120:FUT393220 GEP393120:GEP393220 GOL393120:GOL393220 GYH393120:GYH393220 HID393120:HID393220 HRZ393120:HRZ393220 IBV393120:IBV393220 ILR393120:ILR393220 IVN393120:IVN393220 JFJ393120:JFJ393220 JPF393120:JPF393220 JZB393120:JZB393220 KIX393120:KIX393220 KST393120:KST393220 LCP393120:LCP393220 LML393120:LML393220 LWH393120:LWH393220 MGD393120:MGD393220 MPZ393120:MPZ393220 MZV393120:MZV393220 NJR393120:NJR393220 NTN393120:NTN393220 ODJ393120:ODJ393220 ONF393120:ONF393220 OXB393120:OXB393220 PGX393120:PGX393220 PQT393120:PQT393220 QAP393120:QAP393220 QKL393120:QKL393220 QUH393120:QUH393220 RED393120:RED393220 RNZ393120:RNZ393220 RXV393120:RXV393220 SHR393120:SHR393220 SRN393120:SRN393220 TBJ393120:TBJ393220 TLF393120:TLF393220 TVB393120:TVB393220 UEX393120:UEX393220 UOT393120:UOT393220 UYP393120:UYP393220 VIL393120:VIL393220 VSH393120:VSH393220 WCD393120:WCD393220 WLZ393120:WLZ393220 WVV393120:WVV393220 M458656:M458756 JJ458656:JJ458756 TF458656:TF458756 ADB458656:ADB458756 AMX458656:AMX458756 AWT458656:AWT458756 BGP458656:BGP458756 BQL458656:BQL458756 CAH458656:CAH458756 CKD458656:CKD458756 CTZ458656:CTZ458756 DDV458656:DDV458756 DNR458656:DNR458756 DXN458656:DXN458756 EHJ458656:EHJ458756 ERF458656:ERF458756 FBB458656:FBB458756 FKX458656:FKX458756 FUT458656:FUT458756 GEP458656:GEP458756 GOL458656:GOL458756 GYH458656:GYH458756 HID458656:HID458756 HRZ458656:HRZ458756 IBV458656:IBV458756 ILR458656:ILR458756 IVN458656:IVN458756 JFJ458656:JFJ458756 JPF458656:JPF458756 JZB458656:JZB458756 KIX458656:KIX458756 KST458656:KST458756 LCP458656:LCP458756 LML458656:LML458756 LWH458656:LWH458756 MGD458656:MGD458756 MPZ458656:MPZ458756 MZV458656:MZV458756 NJR458656:NJR458756 NTN458656:NTN458756 ODJ458656:ODJ458756 ONF458656:ONF458756 OXB458656:OXB458756 PGX458656:PGX458756 PQT458656:PQT458756 QAP458656:QAP458756 QKL458656:QKL458756 QUH458656:QUH458756 RED458656:RED458756 RNZ458656:RNZ458756 RXV458656:RXV458756 SHR458656:SHR458756 SRN458656:SRN458756 TBJ458656:TBJ458756 TLF458656:TLF458756 TVB458656:TVB458756 UEX458656:UEX458756 UOT458656:UOT458756 UYP458656:UYP458756 VIL458656:VIL458756 VSH458656:VSH458756 WCD458656:WCD458756 WLZ458656:WLZ458756 WVV458656:WVV458756 M524192:M524292 JJ524192:JJ524292 TF524192:TF524292 ADB524192:ADB524292 AMX524192:AMX524292 AWT524192:AWT524292 BGP524192:BGP524292 BQL524192:BQL524292 CAH524192:CAH524292 CKD524192:CKD524292 CTZ524192:CTZ524292 DDV524192:DDV524292 DNR524192:DNR524292 DXN524192:DXN524292 EHJ524192:EHJ524292 ERF524192:ERF524292 FBB524192:FBB524292 FKX524192:FKX524292 FUT524192:FUT524292 GEP524192:GEP524292 GOL524192:GOL524292 GYH524192:GYH524292 HID524192:HID524292 HRZ524192:HRZ524292 IBV524192:IBV524292 ILR524192:ILR524292 IVN524192:IVN524292 JFJ524192:JFJ524292 JPF524192:JPF524292 JZB524192:JZB524292 KIX524192:KIX524292 KST524192:KST524292 LCP524192:LCP524292 LML524192:LML524292 LWH524192:LWH524292 MGD524192:MGD524292 MPZ524192:MPZ524292 MZV524192:MZV524292 NJR524192:NJR524292 NTN524192:NTN524292 ODJ524192:ODJ524292 ONF524192:ONF524292 OXB524192:OXB524292 PGX524192:PGX524292 PQT524192:PQT524292 QAP524192:QAP524292 QKL524192:QKL524292 QUH524192:QUH524292 RED524192:RED524292 RNZ524192:RNZ524292 RXV524192:RXV524292 SHR524192:SHR524292 SRN524192:SRN524292 TBJ524192:TBJ524292 TLF524192:TLF524292 TVB524192:TVB524292 UEX524192:UEX524292 UOT524192:UOT524292 UYP524192:UYP524292 VIL524192:VIL524292 VSH524192:VSH524292 WCD524192:WCD524292 WLZ524192:WLZ524292 WVV524192:WVV524292 M589728:M589828 JJ589728:JJ589828 TF589728:TF589828 ADB589728:ADB589828 AMX589728:AMX589828 AWT589728:AWT589828 BGP589728:BGP589828 BQL589728:BQL589828 CAH589728:CAH589828 CKD589728:CKD589828 CTZ589728:CTZ589828 DDV589728:DDV589828 DNR589728:DNR589828 DXN589728:DXN589828 EHJ589728:EHJ589828 ERF589728:ERF589828 FBB589728:FBB589828 FKX589728:FKX589828 FUT589728:FUT589828 GEP589728:GEP589828 GOL589728:GOL589828 GYH589728:GYH589828 HID589728:HID589828 HRZ589728:HRZ589828 IBV589728:IBV589828 ILR589728:ILR589828 IVN589728:IVN589828 JFJ589728:JFJ589828 JPF589728:JPF589828 JZB589728:JZB589828 KIX589728:KIX589828 KST589728:KST589828 LCP589728:LCP589828 LML589728:LML589828 LWH589728:LWH589828 MGD589728:MGD589828 MPZ589728:MPZ589828 MZV589728:MZV589828 NJR589728:NJR589828 NTN589728:NTN589828 ODJ589728:ODJ589828 ONF589728:ONF589828 OXB589728:OXB589828 PGX589728:PGX589828 PQT589728:PQT589828 QAP589728:QAP589828 QKL589728:QKL589828 QUH589728:QUH589828 RED589728:RED589828 RNZ589728:RNZ589828 RXV589728:RXV589828 SHR589728:SHR589828 SRN589728:SRN589828 TBJ589728:TBJ589828 TLF589728:TLF589828 TVB589728:TVB589828 UEX589728:UEX589828 UOT589728:UOT589828 UYP589728:UYP589828 VIL589728:VIL589828 VSH589728:VSH589828 WCD589728:WCD589828 WLZ589728:WLZ589828 WVV589728:WVV589828 M655264:M655364 JJ655264:JJ655364 TF655264:TF655364 ADB655264:ADB655364 AMX655264:AMX655364 AWT655264:AWT655364 BGP655264:BGP655364 BQL655264:BQL655364 CAH655264:CAH655364 CKD655264:CKD655364 CTZ655264:CTZ655364 DDV655264:DDV655364 DNR655264:DNR655364 DXN655264:DXN655364 EHJ655264:EHJ655364 ERF655264:ERF655364 FBB655264:FBB655364 FKX655264:FKX655364 FUT655264:FUT655364 GEP655264:GEP655364 GOL655264:GOL655364 GYH655264:GYH655364 HID655264:HID655364 HRZ655264:HRZ655364 IBV655264:IBV655364 ILR655264:ILR655364 IVN655264:IVN655364 JFJ655264:JFJ655364 JPF655264:JPF655364 JZB655264:JZB655364 KIX655264:KIX655364 KST655264:KST655364 LCP655264:LCP655364 LML655264:LML655364 LWH655264:LWH655364 MGD655264:MGD655364 MPZ655264:MPZ655364 MZV655264:MZV655364 NJR655264:NJR655364 NTN655264:NTN655364 ODJ655264:ODJ655364 ONF655264:ONF655364 OXB655264:OXB655364 PGX655264:PGX655364 PQT655264:PQT655364 QAP655264:QAP655364 QKL655264:QKL655364 QUH655264:QUH655364 RED655264:RED655364 RNZ655264:RNZ655364 RXV655264:RXV655364 SHR655264:SHR655364 SRN655264:SRN655364 TBJ655264:TBJ655364 TLF655264:TLF655364 TVB655264:TVB655364 UEX655264:UEX655364 UOT655264:UOT655364 UYP655264:UYP655364 VIL655264:VIL655364 VSH655264:VSH655364 WCD655264:WCD655364 WLZ655264:WLZ655364 WVV655264:WVV655364 M720800:M720900 JJ720800:JJ720900 TF720800:TF720900 ADB720800:ADB720900 AMX720800:AMX720900 AWT720800:AWT720900 BGP720800:BGP720900 BQL720800:BQL720900 CAH720800:CAH720900 CKD720800:CKD720900 CTZ720800:CTZ720900 DDV720800:DDV720900 DNR720800:DNR720900 DXN720800:DXN720900 EHJ720800:EHJ720900 ERF720800:ERF720900 FBB720800:FBB720900 FKX720800:FKX720900 FUT720800:FUT720900 GEP720800:GEP720900 GOL720800:GOL720900 GYH720800:GYH720900 HID720800:HID720900 HRZ720800:HRZ720900 IBV720800:IBV720900 ILR720800:ILR720900 IVN720800:IVN720900 JFJ720800:JFJ720900 JPF720800:JPF720900 JZB720800:JZB720900 KIX720800:KIX720900 KST720800:KST720900 LCP720800:LCP720900 LML720800:LML720900 LWH720800:LWH720900 MGD720800:MGD720900 MPZ720800:MPZ720900 MZV720800:MZV720900 NJR720800:NJR720900 NTN720800:NTN720900 ODJ720800:ODJ720900 ONF720800:ONF720900 OXB720800:OXB720900 PGX720800:PGX720900 PQT720800:PQT720900 QAP720800:QAP720900 QKL720800:QKL720900 QUH720800:QUH720900 RED720800:RED720900 RNZ720800:RNZ720900 RXV720800:RXV720900 SHR720800:SHR720900 SRN720800:SRN720900 TBJ720800:TBJ720900 TLF720800:TLF720900 TVB720800:TVB720900 UEX720800:UEX720900 UOT720800:UOT720900 UYP720800:UYP720900 VIL720800:VIL720900 VSH720800:VSH720900 WCD720800:WCD720900 WLZ720800:WLZ720900 WVV720800:WVV720900 M786336:M786436 JJ786336:JJ786436 TF786336:TF786436 ADB786336:ADB786436 AMX786336:AMX786436 AWT786336:AWT786436 BGP786336:BGP786436 BQL786336:BQL786436 CAH786336:CAH786436 CKD786336:CKD786436 CTZ786336:CTZ786436 DDV786336:DDV786436 DNR786336:DNR786436 DXN786336:DXN786436 EHJ786336:EHJ786436 ERF786336:ERF786436 FBB786336:FBB786436 FKX786336:FKX786436 FUT786336:FUT786436 GEP786336:GEP786436 GOL786336:GOL786436 GYH786336:GYH786436 HID786336:HID786436 HRZ786336:HRZ786436 IBV786336:IBV786436 ILR786336:ILR786436 IVN786336:IVN786436 JFJ786336:JFJ786436 JPF786336:JPF786436 JZB786336:JZB786436 KIX786336:KIX786436 KST786336:KST786436 LCP786336:LCP786436 LML786336:LML786436 LWH786336:LWH786436 MGD786336:MGD786436 MPZ786336:MPZ786436 MZV786336:MZV786436 NJR786336:NJR786436 NTN786336:NTN786436 ODJ786336:ODJ786436 ONF786336:ONF786436 OXB786336:OXB786436 PGX786336:PGX786436 PQT786336:PQT786436 QAP786336:QAP786436 QKL786336:QKL786436 QUH786336:QUH786436 RED786336:RED786436 RNZ786336:RNZ786436 RXV786336:RXV786436 SHR786336:SHR786436 SRN786336:SRN786436 TBJ786336:TBJ786436 TLF786336:TLF786436 TVB786336:TVB786436 UEX786336:UEX786436 UOT786336:UOT786436 UYP786336:UYP786436 VIL786336:VIL786436 VSH786336:VSH786436 WCD786336:WCD786436 WLZ786336:WLZ786436 WVV786336:WVV786436 M851872:M851972 JJ851872:JJ851972 TF851872:TF851972 ADB851872:ADB851972 AMX851872:AMX851972 AWT851872:AWT851972 BGP851872:BGP851972 BQL851872:BQL851972 CAH851872:CAH851972 CKD851872:CKD851972 CTZ851872:CTZ851972 DDV851872:DDV851972 DNR851872:DNR851972 DXN851872:DXN851972 EHJ851872:EHJ851972 ERF851872:ERF851972 FBB851872:FBB851972 FKX851872:FKX851972 FUT851872:FUT851972 GEP851872:GEP851972 GOL851872:GOL851972 GYH851872:GYH851972 HID851872:HID851972 HRZ851872:HRZ851972 IBV851872:IBV851972 ILR851872:ILR851972 IVN851872:IVN851972 JFJ851872:JFJ851972 JPF851872:JPF851972 JZB851872:JZB851972 KIX851872:KIX851972 KST851872:KST851972 LCP851872:LCP851972 LML851872:LML851972 LWH851872:LWH851972 MGD851872:MGD851972 MPZ851872:MPZ851972 MZV851872:MZV851972 NJR851872:NJR851972 NTN851872:NTN851972 ODJ851872:ODJ851972 ONF851872:ONF851972 OXB851872:OXB851972 PGX851872:PGX851972 PQT851872:PQT851972 QAP851872:QAP851972 QKL851872:QKL851972 QUH851872:QUH851972 RED851872:RED851972 RNZ851872:RNZ851972 RXV851872:RXV851972 SHR851872:SHR851972 SRN851872:SRN851972 TBJ851872:TBJ851972 TLF851872:TLF851972 TVB851872:TVB851972 UEX851872:UEX851972 UOT851872:UOT851972 UYP851872:UYP851972 VIL851872:VIL851972 VSH851872:VSH851972 WCD851872:WCD851972 WLZ851872:WLZ851972 WVV851872:WVV851972 M917408:M917508 JJ917408:JJ917508 TF917408:TF917508 ADB917408:ADB917508 AMX917408:AMX917508 AWT917408:AWT917508 BGP917408:BGP917508 BQL917408:BQL917508 CAH917408:CAH917508 CKD917408:CKD917508 CTZ917408:CTZ917508 DDV917408:DDV917508 DNR917408:DNR917508 DXN917408:DXN917508 EHJ917408:EHJ917508 ERF917408:ERF917508 FBB917408:FBB917508 FKX917408:FKX917508 FUT917408:FUT917508 GEP917408:GEP917508 GOL917408:GOL917508 GYH917408:GYH917508 HID917408:HID917508 HRZ917408:HRZ917508 IBV917408:IBV917508 ILR917408:ILR917508 IVN917408:IVN917508 JFJ917408:JFJ917508 JPF917408:JPF917508 JZB917408:JZB917508 KIX917408:KIX917508 KST917408:KST917508 LCP917408:LCP917508 LML917408:LML917508 LWH917408:LWH917508 MGD917408:MGD917508 MPZ917408:MPZ917508 MZV917408:MZV917508 NJR917408:NJR917508 NTN917408:NTN917508 ODJ917408:ODJ917508 ONF917408:ONF917508 OXB917408:OXB917508 PGX917408:PGX917508 PQT917408:PQT917508 QAP917408:QAP917508 QKL917408:QKL917508 QUH917408:QUH917508 RED917408:RED917508 RNZ917408:RNZ917508 RXV917408:RXV917508 SHR917408:SHR917508 SRN917408:SRN917508 TBJ917408:TBJ917508 TLF917408:TLF917508 TVB917408:TVB917508 UEX917408:UEX917508 UOT917408:UOT917508 UYP917408:UYP917508 VIL917408:VIL917508 VSH917408:VSH917508 WCD917408:WCD917508 WLZ917408:WLZ917508 WVV917408:WVV917508 M982944:M983044 JJ982944:JJ983044 TF982944:TF983044 ADB982944:ADB983044 AMX982944:AMX983044 AWT982944:AWT983044 BGP982944:BGP983044 BQL982944:BQL983044 CAH982944:CAH983044 CKD982944:CKD983044 CTZ982944:CTZ983044 DDV982944:DDV983044 DNR982944:DNR983044 DXN982944:DXN983044 EHJ982944:EHJ983044 ERF982944:ERF983044 FBB982944:FBB983044 FKX982944:FKX983044 FUT982944:FUT983044 GEP982944:GEP983044 GOL982944:GOL983044 GYH982944:GYH983044 HID982944:HID983044 HRZ982944:HRZ983044 IBV982944:IBV983044 ILR982944:ILR983044 IVN982944:IVN983044 JFJ982944:JFJ983044 JPF982944:JPF983044 JZB982944:JZB983044 KIX982944:KIX983044 KST982944:KST983044 LCP982944:LCP983044 LML982944:LML983044 LWH982944:LWH983044 MGD982944:MGD983044 MPZ982944:MPZ983044 MZV982944:MZV983044 NJR982944:NJR983044 NTN982944:NTN983044 ODJ982944:ODJ983044 ONF982944:ONF983044 OXB982944:OXB983044 PGX982944:PGX983044 PQT982944:PQT983044 QAP982944:QAP983044 QKL982944:QKL983044 QUH982944:QUH983044 RED982944:RED983044 RNZ982944:RNZ983044 RXV982944:RXV983044 SHR982944:SHR983044 SRN982944:SRN983044 TBJ982944:TBJ983044 TLF982944:TLF983044 TVB982944:TVB983044 UEX982944:UEX983044 UOT982944:UOT983044 UYP982944:UYP983044 VIL982944:VIL983044 VSH982944:VSH983044 WCD982944:WCD983044 WLZ982944:WLZ983044 JJ2:JJ4 WVV2:WVV4 WLZ2:WLZ4 WCD2:WCD4 VSH2:VSH4 VIL2:VIL4 UYP2:UYP4 UOT2:UOT4 UEX2:UEX4 TVB2:TVB4 TLF2:TLF4 TBJ2:TBJ4 SRN2:SRN4 SHR2:SHR4 RXV2:RXV4 RNZ2:RNZ4 RED2:RED4 QUH2:QUH4 QKL2:QKL4 QAP2:QAP4 PQT2:PQT4 PGX2:PGX4 OXB2:OXB4 ONF2:ONF4 ODJ2:ODJ4 NTN2:NTN4 NJR2:NJR4 MZV2:MZV4 MPZ2:MPZ4 MGD2:MGD4 LWH2:LWH4 LML2:LML4 LCP2:LCP4 KST2:KST4 KIX2:KIX4 JZB2:JZB4 JPF2:JPF4 JFJ2:JFJ4 IVN2:IVN4 ILR2:ILR4 IBV2:IBV4 HRZ2:HRZ4 HID2:HID4 GYH2:GYH4 GOL2:GOL4 GEP2:GEP4 FUT2:FUT4 FKX2:FKX4 FBB2:FBB4 ERF2:ERF4 EHJ2:EHJ4 DXN2:DXN4 DNR2:DNR4 DDV2:DDV4 CTZ2:CTZ4 CKD2:CKD4 CAH2:CAH4 BQL2:BQL4 BGP2:BGP4 AWT2:AWT4 AMX2:AMX4 ADB2:ADB4 TF2:TF4"/>
    <dataValidation type="list" allowBlank="1" showInputMessage="1" showErrorMessage="1" sqref="WWH982944:WWH983044 Z65440:AA65540 JV65440:JV65540 TR65440:TR65540 ADN65440:ADN65540 ANJ65440:ANJ65540 AXF65440:AXF65540 BHB65440:BHB65540 BQX65440:BQX65540 CAT65440:CAT65540 CKP65440:CKP65540 CUL65440:CUL65540 DEH65440:DEH65540 DOD65440:DOD65540 DXZ65440:DXZ65540 EHV65440:EHV65540 ERR65440:ERR65540 FBN65440:FBN65540 FLJ65440:FLJ65540 FVF65440:FVF65540 GFB65440:GFB65540 GOX65440:GOX65540 GYT65440:GYT65540 HIP65440:HIP65540 HSL65440:HSL65540 ICH65440:ICH65540 IMD65440:IMD65540 IVZ65440:IVZ65540 JFV65440:JFV65540 JPR65440:JPR65540 JZN65440:JZN65540 KJJ65440:KJJ65540 KTF65440:KTF65540 LDB65440:LDB65540 LMX65440:LMX65540 LWT65440:LWT65540 MGP65440:MGP65540 MQL65440:MQL65540 NAH65440:NAH65540 NKD65440:NKD65540 NTZ65440:NTZ65540 ODV65440:ODV65540 ONR65440:ONR65540 OXN65440:OXN65540 PHJ65440:PHJ65540 PRF65440:PRF65540 QBB65440:QBB65540 QKX65440:QKX65540 QUT65440:QUT65540 REP65440:REP65540 ROL65440:ROL65540 RYH65440:RYH65540 SID65440:SID65540 SRZ65440:SRZ65540 TBV65440:TBV65540 TLR65440:TLR65540 TVN65440:TVN65540 UFJ65440:UFJ65540 UPF65440:UPF65540 UZB65440:UZB65540 VIX65440:VIX65540 VST65440:VST65540 WCP65440:WCP65540 WML65440:WML65540 WWH65440:WWH65540 Z130976:AA131076 JV130976:JV131076 TR130976:TR131076 ADN130976:ADN131076 ANJ130976:ANJ131076 AXF130976:AXF131076 BHB130976:BHB131076 BQX130976:BQX131076 CAT130976:CAT131076 CKP130976:CKP131076 CUL130976:CUL131076 DEH130976:DEH131076 DOD130976:DOD131076 DXZ130976:DXZ131076 EHV130976:EHV131076 ERR130976:ERR131076 FBN130976:FBN131076 FLJ130976:FLJ131076 FVF130976:FVF131076 GFB130976:GFB131076 GOX130976:GOX131076 GYT130976:GYT131076 HIP130976:HIP131076 HSL130976:HSL131076 ICH130976:ICH131076 IMD130976:IMD131076 IVZ130976:IVZ131076 JFV130976:JFV131076 JPR130976:JPR131076 JZN130976:JZN131076 KJJ130976:KJJ131076 KTF130976:KTF131076 LDB130976:LDB131076 LMX130976:LMX131076 LWT130976:LWT131076 MGP130976:MGP131076 MQL130976:MQL131076 NAH130976:NAH131076 NKD130976:NKD131076 NTZ130976:NTZ131076 ODV130976:ODV131076 ONR130976:ONR131076 OXN130976:OXN131076 PHJ130976:PHJ131076 PRF130976:PRF131076 QBB130976:QBB131076 QKX130976:QKX131076 QUT130976:QUT131076 REP130976:REP131076 ROL130976:ROL131076 RYH130976:RYH131076 SID130976:SID131076 SRZ130976:SRZ131076 TBV130976:TBV131076 TLR130976:TLR131076 TVN130976:TVN131076 UFJ130976:UFJ131076 UPF130976:UPF131076 UZB130976:UZB131076 VIX130976:VIX131076 VST130976:VST131076 WCP130976:WCP131076 WML130976:WML131076 WWH130976:WWH131076 Z196512:AA196612 JV196512:JV196612 TR196512:TR196612 ADN196512:ADN196612 ANJ196512:ANJ196612 AXF196512:AXF196612 BHB196512:BHB196612 BQX196512:BQX196612 CAT196512:CAT196612 CKP196512:CKP196612 CUL196512:CUL196612 DEH196512:DEH196612 DOD196512:DOD196612 DXZ196512:DXZ196612 EHV196512:EHV196612 ERR196512:ERR196612 FBN196512:FBN196612 FLJ196512:FLJ196612 FVF196512:FVF196612 GFB196512:GFB196612 GOX196512:GOX196612 GYT196512:GYT196612 HIP196512:HIP196612 HSL196512:HSL196612 ICH196512:ICH196612 IMD196512:IMD196612 IVZ196512:IVZ196612 JFV196512:JFV196612 JPR196512:JPR196612 JZN196512:JZN196612 KJJ196512:KJJ196612 KTF196512:KTF196612 LDB196512:LDB196612 LMX196512:LMX196612 LWT196512:LWT196612 MGP196512:MGP196612 MQL196512:MQL196612 NAH196512:NAH196612 NKD196512:NKD196612 NTZ196512:NTZ196612 ODV196512:ODV196612 ONR196512:ONR196612 OXN196512:OXN196612 PHJ196512:PHJ196612 PRF196512:PRF196612 QBB196512:QBB196612 QKX196512:QKX196612 QUT196512:QUT196612 REP196512:REP196612 ROL196512:ROL196612 RYH196512:RYH196612 SID196512:SID196612 SRZ196512:SRZ196612 TBV196512:TBV196612 TLR196512:TLR196612 TVN196512:TVN196612 UFJ196512:UFJ196612 UPF196512:UPF196612 UZB196512:UZB196612 VIX196512:VIX196612 VST196512:VST196612 WCP196512:WCP196612 WML196512:WML196612 WWH196512:WWH196612 Z262048:AA262148 JV262048:JV262148 TR262048:TR262148 ADN262048:ADN262148 ANJ262048:ANJ262148 AXF262048:AXF262148 BHB262048:BHB262148 BQX262048:BQX262148 CAT262048:CAT262148 CKP262048:CKP262148 CUL262048:CUL262148 DEH262048:DEH262148 DOD262048:DOD262148 DXZ262048:DXZ262148 EHV262048:EHV262148 ERR262048:ERR262148 FBN262048:FBN262148 FLJ262048:FLJ262148 FVF262048:FVF262148 GFB262048:GFB262148 GOX262048:GOX262148 GYT262048:GYT262148 HIP262048:HIP262148 HSL262048:HSL262148 ICH262048:ICH262148 IMD262048:IMD262148 IVZ262048:IVZ262148 JFV262048:JFV262148 JPR262048:JPR262148 JZN262048:JZN262148 KJJ262048:KJJ262148 KTF262048:KTF262148 LDB262048:LDB262148 LMX262048:LMX262148 LWT262048:LWT262148 MGP262048:MGP262148 MQL262048:MQL262148 NAH262048:NAH262148 NKD262048:NKD262148 NTZ262048:NTZ262148 ODV262048:ODV262148 ONR262048:ONR262148 OXN262048:OXN262148 PHJ262048:PHJ262148 PRF262048:PRF262148 QBB262048:QBB262148 QKX262048:QKX262148 QUT262048:QUT262148 REP262048:REP262148 ROL262048:ROL262148 RYH262048:RYH262148 SID262048:SID262148 SRZ262048:SRZ262148 TBV262048:TBV262148 TLR262048:TLR262148 TVN262048:TVN262148 UFJ262048:UFJ262148 UPF262048:UPF262148 UZB262048:UZB262148 VIX262048:VIX262148 VST262048:VST262148 WCP262048:WCP262148 WML262048:WML262148 WWH262048:WWH262148 Z327584:AA327684 JV327584:JV327684 TR327584:TR327684 ADN327584:ADN327684 ANJ327584:ANJ327684 AXF327584:AXF327684 BHB327584:BHB327684 BQX327584:BQX327684 CAT327584:CAT327684 CKP327584:CKP327684 CUL327584:CUL327684 DEH327584:DEH327684 DOD327584:DOD327684 DXZ327584:DXZ327684 EHV327584:EHV327684 ERR327584:ERR327684 FBN327584:FBN327684 FLJ327584:FLJ327684 FVF327584:FVF327684 GFB327584:GFB327684 GOX327584:GOX327684 GYT327584:GYT327684 HIP327584:HIP327684 HSL327584:HSL327684 ICH327584:ICH327684 IMD327584:IMD327684 IVZ327584:IVZ327684 JFV327584:JFV327684 JPR327584:JPR327684 JZN327584:JZN327684 KJJ327584:KJJ327684 KTF327584:KTF327684 LDB327584:LDB327684 LMX327584:LMX327684 LWT327584:LWT327684 MGP327584:MGP327684 MQL327584:MQL327684 NAH327584:NAH327684 NKD327584:NKD327684 NTZ327584:NTZ327684 ODV327584:ODV327684 ONR327584:ONR327684 OXN327584:OXN327684 PHJ327584:PHJ327684 PRF327584:PRF327684 QBB327584:QBB327684 QKX327584:QKX327684 QUT327584:QUT327684 REP327584:REP327684 ROL327584:ROL327684 RYH327584:RYH327684 SID327584:SID327684 SRZ327584:SRZ327684 TBV327584:TBV327684 TLR327584:TLR327684 TVN327584:TVN327684 UFJ327584:UFJ327684 UPF327584:UPF327684 UZB327584:UZB327684 VIX327584:VIX327684 VST327584:VST327684 WCP327584:WCP327684 WML327584:WML327684 WWH327584:WWH327684 Z393120:AA393220 JV393120:JV393220 TR393120:TR393220 ADN393120:ADN393220 ANJ393120:ANJ393220 AXF393120:AXF393220 BHB393120:BHB393220 BQX393120:BQX393220 CAT393120:CAT393220 CKP393120:CKP393220 CUL393120:CUL393220 DEH393120:DEH393220 DOD393120:DOD393220 DXZ393120:DXZ393220 EHV393120:EHV393220 ERR393120:ERR393220 FBN393120:FBN393220 FLJ393120:FLJ393220 FVF393120:FVF393220 GFB393120:GFB393220 GOX393120:GOX393220 GYT393120:GYT393220 HIP393120:HIP393220 HSL393120:HSL393220 ICH393120:ICH393220 IMD393120:IMD393220 IVZ393120:IVZ393220 JFV393120:JFV393220 JPR393120:JPR393220 JZN393120:JZN393220 KJJ393120:KJJ393220 KTF393120:KTF393220 LDB393120:LDB393220 LMX393120:LMX393220 LWT393120:LWT393220 MGP393120:MGP393220 MQL393120:MQL393220 NAH393120:NAH393220 NKD393120:NKD393220 NTZ393120:NTZ393220 ODV393120:ODV393220 ONR393120:ONR393220 OXN393120:OXN393220 PHJ393120:PHJ393220 PRF393120:PRF393220 QBB393120:QBB393220 QKX393120:QKX393220 QUT393120:QUT393220 REP393120:REP393220 ROL393120:ROL393220 RYH393120:RYH393220 SID393120:SID393220 SRZ393120:SRZ393220 TBV393120:TBV393220 TLR393120:TLR393220 TVN393120:TVN393220 UFJ393120:UFJ393220 UPF393120:UPF393220 UZB393120:UZB393220 VIX393120:VIX393220 VST393120:VST393220 WCP393120:WCP393220 WML393120:WML393220 WWH393120:WWH393220 Z458656:AA458756 JV458656:JV458756 TR458656:TR458756 ADN458656:ADN458756 ANJ458656:ANJ458756 AXF458656:AXF458756 BHB458656:BHB458756 BQX458656:BQX458756 CAT458656:CAT458756 CKP458656:CKP458756 CUL458656:CUL458756 DEH458656:DEH458756 DOD458656:DOD458756 DXZ458656:DXZ458756 EHV458656:EHV458756 ERR458656:ERR458756 FBN458656:FBN458756 FLJ458656:FLJ458756 FVF458656:FVF458756 GFB458656:GFB458756 GOX458656:GOX458756 GYT458656:GYT458756 HIP458656:HIP458756 HSL458656:HSL458756 ICH458656:ICH458756 IMD458656:IMD458756 IVZ458656:IVZ458756 JFV458656:JFV458756 JPR458656:JPR458756 JZN458656:JZN458756 KJJ458656:KJJ458756 KTF458656:KTF458756 LDB458656:LDB458756 LMX458656:LMX458756 LWT458656:LWT458756 MGP458656:MGP458756 MQL458656:MQL458756 NAH458656:NAH458756 NKD458656:NKD458756 NTZ458656:NTZ458756 ODV458656:ODV458756 ONR458656:ONR458756 OXN458656:OXN458756 PHJ458656:PHJ458756 PRF458656:PRF458756 QBB458656:QBB458756 QKX458656:QKX458756 QUT458656:QUT458756 REP458656:REP458756 ROL458656:ROL458756 RYH458656:RYH458756 SID458656:SID458756 SRZ458656:SRZ458756 TBV458656:TBV458756 TLR458656:TLR458756 TVN458656:TVN458756 UFJ458656:UFJ458756 UPF458656:UPF458756 UZB458656:UZB458756 VIX458656:VIX458756 VST458656:VST458756 WCP458656:WCP458756 WML458656:WML458756 WWH458656:WWH458756 Z524192:AA524292 JV524192:JV524292 TR524192:TR524292 ADN524192:ADN524292 ANJ524192:ANJ524292 AXF524192:AXF524292 BHB524192:BHB524292 BQX524192:BQX524292 CAT524192:CAT524292 CKP524192:CKP524292 CUL524192:CUL524292 DEH524192:DEH524292 DOD524192:DOD524292 DXZ524192:DXZ524292 EHV524192:EHV524292 ERR524192:ERR524292 FBN524192:FBN524292 FLJ524192:FLJ524292 FVF524192:FVF524292 GFB524192:GFB524292 GOX524192:GOX524292 GYT524192:GYT524292 HIP524192:HIP524292 HSL524192:HSL524292 ICH524192:ICH524292 IMD524192:IMD524292 IVZ524192:IVZ524292 JFV524192:JFV524292 JPR524192:JPR524292 JZN524192:JZN524292 KJJ524192:KJJ524292 KTF524192:KTF524292 LDB524192:LDB524292 LMX524192:LMX524292 LWT524192:LWT524292 MGP524192:MGP524292 MQL524192:MQL524292 NAH524192:NAH524292 NKD524192:NKD524292 NTZ524192:NTZ524292 ODV524192:ODV524292 ONR524192:ONR524292 OXN524192:OXN524292 PHJ524192:PHJ524292 PRF524192:PRF524292 QBB524192:QBB524292 QKX524192:QKX524292 QUT524192:QUT524292 REP524192:REP524292 ROL524192:ROL524292 RYH524192:RYH524292 SID524192:SID524292 SRZ524192:SRZ524292 TBV524192:TBV524292 TLR524192:TLR524292 TVN524192:TVN524292 UFJ524192:UFJ524292 UPF524192:UPF524292 UZB524192:UZB524292 VIX524192:VIX524292 VST524192:VST524292 WCP524192:WCP524292 WML524192:WML524292 WWH524192:WWH524292 Z589728:AA589828 JV589728:JV589828 TR589728:TR589828 ADN589728:ADN589828 ANJ589728:ANJ589828 AXF589728:AXF589828 BHB589728:BHB589828 BQX589728:BQX589828 CAT589728:CAT589828 CKP589728:CKP589828 CUL589728:CUL589828 DEH589728:DEH589828 DOD589728:DOD589828 DXZ589728:DXZ589828 EHV589728:EHV589828 ERR589728:ERR589828 FBN589728:FBN589828 FLJ589728:FLJ589828 FVF589728:FVF589828 GFB589728:GFB589828 GOX589728:GOX589828 GYT589728:GYT589828 HIP589728:HIP589828 HSL589728:HSL589828 ICH589728:ICH589828 IMD589728:IMD589828 IVZ589728:IVZ589828 JFV589728:JFV589828 JPR589728:JPR589828 JZN589728:JZN589828 KJJ589728:KJJ589828 KTF589728:KTF589828 LDB589728:LDB589828 LMX589728:LMX589828 LWT589728:LWT589828 MGP589728:MGP589828 MQL589728:MQL589828 NAH589728:NAH589828 NKD589728:NKD589828 NTZ589728:NTZ589828 ODV589728:ODV589828 ONR589728:ONR589828 OXN589728:OXN589828 PHJ589728:PHJ589828 PRF589728:PRF589828 QBB589728:QBB589828 QKX589728:QKX589828 QUT589728:QUT589828 REP589728:REP589828 ROL589728:ROL589828 RYH589728:RYH589828 SID589728:SID589828 SRZ589728:SRZ589828 TBV589728:TBV589828 TLR589728:TLR589828 TVN589728:TVN589828 UFJ589728:UFJ589828 UPF589728:UPF589828 UZB589728:UZB589828 VIX589728:VIX589828 VST589728:VST589828 WCP589728:WCP589828 WML589728:WML589828 WWH589728:WWH589828 Z655264:AA655364 JV655264:JV655364 TR655264:TR655364 ADN655264:ADN655364 ANJ655264:ANJ655364 AXF655264:AXF655364 BHB655264:BHB655364 BQX655264:BQX655364 CAT655264:CAT655364 CKP655264:CKP655364 CUL655264:CUL655364 DEH655264:DEH655364 DOD655264:DOD655364 DXZ655264:DXZ655364 EHV655264:EHV655364 ERR655264:ERR655364 FBN655264:FBN655364 FLJ655264:FLJ655364 FVF655264:FVF655364 GFB655264:GFB655364 GOX655264:GOX655364 GYT655264:GYT655364 HIP655264:HIP655364 HSL655264:HSL655364 ICH655264:ICH655364 IMD655264:IMD655364 IVZ655264:IVZ655364 JFV655264:JFV655364 JPR655264:JPR655364 JZN655264:JZN655364 KJJ655264:KJJ655364 KTF655264:KTF655364 LDB655264:LDB655364 LMX655264:LMX655364 LWT655264:LWT655364 MGP655264:MGP655364 MQL655264:MQL655364 NAH655264:NAH655364 NKD655264:NKD655364 NTZ655264:NTZ655364 ODV655264:ODV655364 ONR655264:ONR655364 OXN655264:OXN655364 PHJ655264:PHJ655364 PRF655264:PRF655364 QBB655264:QBB655364 QKX655264:QKX655364 QUT655264:QUT655364 REP655264:REP655364 ROL655264:ROL655364 RYH655264:RYH655364 SID655264:SID655364 SRZ655264:SRZ655364 TBV655264:TBV655364 TLR655264:TLR655364 TVN655264:TVN655364 UFJ655264:UFJ655364 UPF655264:UPF655364 UZB655264:UZB655364 VIX655264:VIX655364 VST655264:VST655364 WCP655264:WCP655364 WML655264:WML655364 WWH655264:WWH655364 Z720800:AA720900 JV720800:JV720900 TR720800:TR720900 ADN720800:ADN720900 ANJ720800:ANJ720900 AXF720800:AXF720900 BHB720800:BHB720900 BQX720800:BQX720900 CAT720800:CAT720900 CKP720800:CKP720900 CUL720800:CUL720900 DEH720800:DEH720900 DOD720800:DOD720900 DXZ720800:DXZ720900 EHV720800:EHV720900 ERR720800:ERR720900 FBN720800:FBN720900 FLJ720800:FLJ720900 FVF720800:FVF720900 GFB720800:GFB720900 GOX720800:GOX720900 GYT720800:GYT720900 HIP720800:HIP720900 HSL720800:HSL720900 ICH720800:ICH720900 IMD720800:IMD720900 IVZ720800:IVZ720900 JFV720800:JFV720900 JPR720800:JPR720900 JZN720800:JZN720900 KJJ720800:KJJ720900 KTF720800:KTF720900 LDB720800:LDB720900 LMX720800:LMX720900 LWT720800:LWT720900 MGP720800:MGP720900 MQL720800:MQL720900 NAH720800:NAH720900 NKD720800:NKD720900 NTZ720800:NTZ720900 ODV720800:ODV720900 ONR720800:ONR720900 OXN720800:OXN720900 PHJ720800:PHJ720900 PRF720800:PRF720900 QBB720800:QBB720900 QKX720800:QKX720900 QUT720800:QUT720900 REP720800:REP720900 ROL720800:ROL720900 RYH720800:RYH720900 SID720800:SID720900 SRZ720800:SRZ720900 TBV720800:TBV720900 TLR720800:TLR720900 TVN720800:TVN720900 UFJ720800:UFJ720900 UPF720800:UPF720900 UZB720800:UZB720900 VIX720800:VIX720900 VST720800:VST720900 WCP720800:WCP720900 WML720800:WML720900 WWH720800:WWH720900 Z786336:AA786436 JV786336:JV786436 TR786336:TR786436 ADN786336:ADN786436 ANJ786336:ANJ786436 AXF786336:AXF786436 BHB786336:BHB786436 BQX786336:BQX786436 CAT786336:CAT786436 CKP786336:CKP786436 CUL786336:CUL786436 DEH786336:DEH786436 DOD786336:DOD786436 DXZ786336:DXZ786436 EHV786336:EHV786436 ERR786336:ERR786436 FBN786336:FBN786436 FLJ786336:FLJ786436 FVF786336:FVF786436 GFB786336:GFB786436 GOX786336:GOX786436 GYT786336:GYT786436 HIP786336:HIP786436 HSL786336:HSL786436 ICH786336:ICH786436 IMD786336:IMD786436 IVZ786336:IVZ786436 JFV786336:JFV786436 JPR786336:JPR786436 JZN786336:JZN786436 KJJ786336:KJJ786436 KTF786336:KTF786436 LDB786336:LDB786436 LMX786336:LMX786436 LWT786336:LWT786436 MGP786336:MGP786436 MQL786336:MQL786436 NAH786336:NAH786436 NKD786336:NKD786436 NTZ786336:NTZ786436 ODV786336:ODV786436 ONR786336:ONR786436 OXN786336:OXN786436 PHJ786336:PHJ786436 PRF786336:PRF786436 QBB786336:QBB786436 QKX786336:QKX786436 QUT786336:QUT786436 REP786336:REP786436 ROL786336:ROL786436 RYH786336:RYH786436 SID786336:SID786436 SRZ786336:SRZ786436 TBV786336:TBV786436 TLR786336:TLR786436 TVN786336:TVN786436 UFJ786336:UFJ786436 UPF786336:UPF786436 UZB786336:UZB786436 VIX786336:VIX786436 VST786336:VST786436 WCP786336:WCP786436 WML786336:WML786436 WWH786336:WWH786436 Z851872:AA851972 JV851872:JV851972 TR851872:TR851972 ADN851872:ADN851972 ANJ851872:ANJ851972 AXF851872:AXF851972 BHB851872:BHB851972 BQX851872:BQX851972 CAT851872:CAT851972 CKP851872:CKP851972 CUL851872:CUL851972 DEH851872:DEH851972 DOD851872:DOD851972 DXZ851872:DXZ851972 EHV851872:EHV851972 ERR851872:ERR851972 FBN851872:FBN851972 FLJ851872:FLJ851972 FVF851872:FVF851972 GFB851872:GFB851972 GOX851872:GOX851972 GYT851872:GYT851972 HIP851872:HIP851972 HSL851872:HSL851972 ICH851872:ICH851972 IMD851872:IMD851972 IVZ851872:IVZ851972 JFV851872:JFV851972 JPR851872:JPR851972 JZN851872:JZN851972 KJJ851872:KJJ851972 KTF851872:KTF851972 LDB851872:LDB851972 LMX851872:LMX851972 LWT851872:LWT851972 MGP851872:MGP851972 MQL851872:MQL851972 NAH851872:NAH851972 NKD851872:NKD851972 NTZ851872:NTZ851972 ODV851872:ODV851972 ONR851872:ONR851972 OXN851872:OXN851972 PHJ851872:PHJ851972 PRF851872:PRF851972 QBB851872:QBB851972 QKX851872:QKX851972 QUT851872:QUT851972 REP851872:REP851972 ROL851872:ROL851972 RYH851872:RYH851972 SID851872:SID851972 SRZ851872:SRZ851972 TBV851872:TBV851972 TLR851872:TLR851972 TVN851872:TVN851972 UFJ851872:UFJ851972 UPF851872:UPF851972 UZB851872:UZB851972 VIX851872:VIX851972 VST851872:VST851972 WCP851872:WCP851972 WML851872:WML851972 WWH851872:WWH851972 Z917408:AA917508 JV917408:JV917508 TR917408:TR917508 ADN917408:ADN917508 ANJ917408:ANJ917508 AXF917408:AXF917508 BHB917408:BHB917508 BQX917408:BQX917508 CAT917408:CAT917508 CKP917408:CKP917508 CUL917408:CUL917508 DEH917408:DEH917508 DOD917408:DOD917508 DXZ917408:DXZ917508 EHV917408:EHV917508 ERR917408:ERR917508 FBN917408:FBN917508 FLJ917408:FLJ917508 FVF917408:FVF917508 GFB917408:GFB917508 GOX917408:GOX917508 GYT917408:GYT917508 HIP917408:HIP917508 HSL917408:HSL917508 ICH917408:ICH917508 IMD917408:IMD917508 IVZ917408:IVZ917508 JFV917408:JFV917508 JPR917408:JPR917508 JZN917408:JZN917508 KJJ917408:KJJ917508 KTF917408:KTF917508 LDB917408:LDB917508 LMX917408:LMX917508 LWT917408:LWT917508 MGP917408:MGP917508 MQL917408:MQL917508 NAH917408:NAH917508 NKD917408:NKD917508 NTZ917408:NTZ917508 ODV917408:ODV917508 ONR917408:ONR917508 OXN917408:OXN917508 PHJ917408:PHJ917508 PRF917408:PRF917508 QBB917408:QBB917508 QKX917408:QKX917508 QUT917408:QUT917508 REP917408:REP917508 ROL917408:ROL917508 RYH917408:RYH917508 SID917408:SID917508 SRZ917408:SRZ917508 TBV917408:TBV917508 TLR917408:TLR917508 TVN917408:TVN917508 UFJ917408:UFJ917508 UPF917408:UPF917508 UZB917408:UZB917508 VIX917408:VIX917508 VST917408:VST917508 WCP917408:WCP917508 WML917408:WML917508 WWH917408:WWH917508 Z982944:AA983044 JV982944:JV983044 TR982944:TR983044 ADN982944:ADN983044 ANJ982944:ANJ983044 AXF982944:AXF983044 BHB982944:BHB983044 BQX982944:BQX983044 CAT982944:CAT983044 CKP982944:CKP983044 CUL982944:CUL983044 DEH982944:DEH983044 DOD982944:DOD983044 DXZ982944:DXZ983044 EHV982944:EHV983044 ERR982944:ERR983044 FBN982944:FBN983044 FLJ982944:FLJ983044 FVF982944:FVF983044 GFB982944:GFB983044 GOX982944:GOX983044 GYT982944:GYT983044 HIP982944:HIP983044 HSL982944:HSL983044 ICH982944:ICH983044 IMD982944:IMD983044 IVZ982944:IVZ983044 JFV982944:JFV983044 JPR982944:JPR983044 JZN982944:JZN983044 KJJ982944:KJJ983044 KTF982944:KTF983044 LDB982944:LDB983044 LMX982944:LMX983044 LWT982944:LWT983044 MGP982944:MGP983044 MQL982944:MQL983044 NAH982944:NAH983044 NKD982944:NKD983044 NTZ982944:NTZ983044 ODV982944:ODV983044 ONR982944:ONR983044 OXN982944:OXN983044 PHJ982944:PHJ983044 PRF982944:PRF983044 QBB982944:QBB983044 QKX982944:QKX983044 QUT982944:QUT983044 REP982944:REP983044 ROL982944:ROL983044 RYH982944:RYH983044 SID982944:SID983044 SRZ982944:SRZ983044 TBV982944:TBV983044 TLR982944:TLR983044 TVN982944:TVN983044 UFJ982944:UFJ983044 UPF982944:UPF983044 UZB982944:UZB983044 VIX982944:VIX983044 VST982944:VST983044 WCP982944:WCP983044 WML982944:WML983044 JV2:JV4 WWH2:WWH4 WML2:WML4 WCP2:WCP4 VST2:VST4 VIX2:VIX4 UZB2:UZB4 UPF2:UPF4 UFJ2:UFJ4 TVN2:TVN4 TLR2:TLR4 TBV2:TBV4 SRZ2:SRZ4 SID2:SID4 RYH2:RYH4 ROL2:ROL4 REP2:REP4 QUT2:QUT4 QKX2:QKX4 QBB2:QBB4 PRF2:PRF4 PHJ2:PHJ4 OXN2:OXN4 ONR2:ONR4 ODV2:ODV4 NTZ2:NTZ4 NKD2:NKD4 NAH2:NAH4 MQL2:MQL4 MGP2:MGP4 LWT2:LWT4 LMX2:LMX4 LDB2:LDB4 KTF2:KTF4 KJJ2:KJJ4 JZN2:JZN4 JPR2:JPR4 JFV2:JFV4 IVZ2:IVZ4 IMD2:IMD4 ICH2:ICH4 HSL2:HSL4 HIP2:HIP4 GYT2:GYT4 GOX2:GOX4 GFB2:GFB4 FVF2:FVF4 FLJ2:FLJ4 FBN2:FBN4 ERR2:ERR4 EHV2:EHV4 DXZ2:DXZ4 DOD2:DOD4 DEH2:DEH4 CUL2:CUL4 CKP2:CKP4 CAT2:CAT4 BQX2:BQX4 BHB2:BHB4 AXF2:AXF4 ANJ2:ANJ4 ADN2:ADN4 TR2:TR4">
      <formula1>"60サイズ 2Kg,80サイズ 5Kg,100サイズ 10Kg,140サイズ 20Kg,160サイズ 30Kg"</formula1>
    </dataValidation>
    <dataValidation type="list" allowBlank="1" showInputMessage="1" showErrorMessage="1" sqref="R65440:R65540 JO65440:JO65540 TK65440:TK65540 ADG65440:ADG65540 ANC65440:ANC65540 AWY65440:AWY65540 BGU65440:BGU65540 BQQ65440:BQQ65540 CAM65440:CAM65540 CKI65440:CKI65540 CUE65440:CUE65540 DEA65440:DEA65540 DNW65440:DNW65540 DXS65440:DXS65540 EHO65440:EHO65540 ERK65440:ERK65540 FBG65440:FBG65540 FLC65440:FLC65540 FUY65440:FUY65540 GEU65440:GEU65540 GOQ65440:GOQ65540 GYM65440:GYM65540 HII65440:HII65540 HSE65440:HSE65540 ICA65440:ICA65540 ILW65440:ILW65540 IVS65440:IVS65540 JFO65440:JFO65540 JPK65440:JPK65540 JZG65440:JZG65540 KJC65440:KJC65540 KSY65440:KSY65540 LCU65440:LCU65540 LMQ65440:LMQ65540 LWM65440:LWM65540 MGI65440:MGI65540 MQE65440:MQE65540 NAA65440:NAA65540 NJW65440:NJW65540 NTS65440:NTS65540 ODO65440:ODO65540 ONK65440:ONK65540 OXG65440:OXG65540 PHC65440:PHC65540 PQY65440:PQY65540 QAU65440:QAU65540 QKQ65440:QKQ65540 QUM65440:QUM65540 REI65440:REI65540 ROE65440:ROE65540 RYA65440:RYA65540 SHW65440:SHW65540 SRS65440:SRS65540 TBO65440:TBO65540 TLK65440:TLK65540 TVG65440:TVG65540 UFC65440:UFC65540 UOY65440:UOY65540 UYU65440:UYU65540 VIQ65440:VIQ65540 VSM65440:VSM65540 WCI65440:WCI65540 WME65440:WME65540 WWA65440:WWA65540 R130976:R131076 JO130976:JO131076 TK130976:TK131076 ADG130976:ADG131076 ANC130976:ANC131076 AWY130976:AWY131076 BGU130976:BGU131076 BQQ130976:BQQ131076 CAM130976:CAM131076 CKI130976:CKI131076 CUE130976:CUE131076 DEA130976:DEA131076 DNW130976:DNW131076 DXS130976:DXS131076 EHO130976:EHO131076 ERK130976:ERK131076 FBG130976:FBG131076 FLC130976:FLC131076 FUY130976:FUY131076 GEU130976:GEU131076 GOQ130976:GOQ131076 GYM130976:GYM131076 HII130976:HII131076 HSE130976:HSE131076 ICA130976:ICA131076 ILW130976:ILW131076 IVS130976:IVS131076 JFO130976:JFO131076 JPK130976:JPK131076 JZG130976:JZG131076 KJC130976:KJC131076 KSY130976:KSY131076 LCU130976:LCU131076 LMQ130976:LMQ131076 LWM130976:LWM131076 MGI130976:MGI131076 MQE130976:MQE131076 NAA130976:NAA131076 NJW130976:NJW131076 NTS130976:NTS131076 ODO130976:ODO131076 ONK130976:ONK131076 OXG130976:OXG131076 PHC130976:PHC131076 PQY130976:PQY131076 QAU130976:QAU131076 QKQ130976:QKQ131076 QUM130976:QUM131076 REI130976:REI131076 ROE130976:ROE131076 RYA130976:RYA131076 SHW130976:SHW131076 SRS130976:SRS131076 TBO130976:TBO131076 TLK130976:TLK131076 TVG130976:TVG131076 UFC130976:UFC131076 UOY130976:UOY131076 UYU130976:UYU131076 VIQ130976:VIQ131076 VSM130976:VSM131076 WCI130976:WCI131076 WME130976:WME131076 WWA130976:WWA131076 R196512:R196612 JO196512:JO196612 TK196512:TK196612 ADG196512:ADG196612 ANC196512:ANC196612 AWY196512:AWY196612 BGU196512:BGU196612 BQQ196512:BQQ196612 CAM196512:CAM196612 CKI196512:CKI196612 CUE196512:CUE196612 DEA196512:DEA196612 DNW196512:DNW196612 DXS196512:DXS196612 EHO196512:EHO196612 ERK196512:ERK196612 FBG196512:FBG196612 FLC196512:FLC196612 FUY196512:FUY196612 GEU196512:GEU196612 GOQ196512:GOQ196612 GYM196512:GYM196612 HII196512:HII196612 HSE196512:HSE196612 ICA196512:ICA196612 ILW196512:ILW196612 IVS196512:IVS196612 JFO196512:JFO196612 JPK196512:JPK196612 JZG196512:JZG196612 KJC196512:KJC196612 KSY196512:KSY196612 LCU196512:LCU196612 LMQ196512:LMQ196612 LWM196512:LWM196612 MGI196512:MGI196612 MQE196512:MQE196612 NAA196512:NAA196612 NJW196512:NJW196612 NTS196512:NTS196612 ODO196512:ODO196612 ONK196512:ONK196612 OXG196512:OXG196612 PHC196512:PHC196612 PQY196512:PQY196612 QAU196512:QAU196612 QKQ196512:QKQ196612 QUM196512:QUM196612 REI196512:REI196612 ROE196512:ROE196612 RYA196512:RYA196612 SHW196512:SHW196612 SRS196512:SRS196612 TBO196512:TBO196612 TLK196512:TLK196612 TVG196512:TVG196612 UFC196512:UFC196612 UOY196512:UOY196612 UYU196512:UYU196612 VIQ196512:VIQ196612 VSM196512:VSM196612 WCI196512:WCI196612 WME196512:WME196612 WWA196512:WWA196612 R262048:R262148 JO262048:JO262148 TK262048:TK262148 ADG262048:ADG262148 ANC262048:ANC262148 AWY262048:AWY262148 BGU262048:BGU262148 BQQ262048:BQQ262148 CAM262048:CAM262148 CKI262048:CKI262148 CUE262048:CUE262148 DEA262048:DEA262148 DNW262048:DNW262148 DXS262048:DXS262148 EHO262048:EHO262148 ERK262048:ERK262148 FBG262048:FBG262148 FLC262048:FLC262148 FUY262048:FUY262148 GEU262048:GEU262148 GOQ262048:GOQ262148 GYM262048:GYM262148 HII262048:HII262148 HSE262048:HSE262148 ICA262048:ICA262148 ILW262048:ILW262148 IVS262048:IVS262148 JFO262048:JFO262148 JPK262048:JPK262148 JZG262048:JZG262148 KJC262048:KJC262148 KSY262048:KSY262148 LCU262048:LCU262148 LMQ262048:LMQ262148 LWM262048:LWM262148 MGI262048:MGI262148 MQE262048:MQE262148 NAA262048:NAA262148 NJW262048:NJW262148 NTS262048:NTS262148 ODO262048:ODO262148 ONK262048:ONK262148 OXG262048:OXG262148 PHC262048:PHC262148 PQY262048:PQY262148 QAU262048:QAU262148 QKQ262048:QKQ262148 QUM262048:QUM262148 REI262048:REI262148 ROE262048:ROE262148 RYA262048:RYA262148 SHW262048:SHW262148 SRS262048:SRS262148 TBO262048:TBO262148 TLK262048:TLK262148 TVG262048:TVG262148 UFC262048:UFC262148 UOY262048:UOY262148 UYU262048:UYU262148 VIQ262048:VIQ262148 VSM262048:VSM262148 WCI262048:WCI262148 WME262048:WME262148 WWA262048:WWA262148 R327584:R327684 JO327584:JO327684 TK327584:TK327684 ADG327584:ADG327684 ANC327584:ANC327684 AWY327584:AWY327684 BGU327584:BGU327684 BQQ327584:BQQ327684 CAM327584:CAM327684 CKI327584:CKI327684 CUE327584:CUE327684 DEA327584:DEA327684 DNW327584:DNW327684 DXS327584:DXS327684 EHO327584:EHO327684 ERK327584:ERK327684 FBG327584:FBG327684 FLC327584:FLC327684 FUY327584:FUY327684 GEU327584:GEU327684 GOQ327584:GOQ327684 GYM327584:GYM327684 HII327584:HII327684 HSE327584:HSE327684 ICA327584:ICA327684 ILW327584:ILW327684 IVS327584:IVS327684 JFO327584:JFO327684 JPK327584:JPK327684 JZG327584:JZG327684 KJC327584:KJC327684 KSY327584:KSY327684 LCU327584:LCU327684 LMQ327584:LMQ327684 LWM327584:LWM327684 MGI327584:MGI327684 MQE327584:MQE327684 NAA327584:NAA327684 NJW327584:NJW327684 NTS327584:NTS327684 ODO327584:ODO327684 ONK327584:ONK327684 OXG327584:OXG327684 PHC327584:PHC327684 PQY327584:PQY327684 QAU327584:QAU327684 QKQ327584:QKQ327684 QUM327584:QUM327684 REI327584:REI327684 ROE327584:ROE327684 RYA327584:RYA327684 SHW327584:SHW327684 SRS327584:SRS327684 TBO327584:TBO327684 TLK327584:TLK327684 TVG327584:TVG327684 UFC327584:UFC327684 UOY327584:UOY327684 UYU327584:UYU327684 VIQ327584:VIQ327684 VSM327584:VSM327684 WCI327584:WCI327684 WME327584:WME327684 WWA327584:WWA327684 R393120:R393220 JO393120:JO393220 TK393120:TK393220 ADG393120:ADG393220 ANC393120:ANC393220 AWY393120:AWY393220 BGU393120:BGU393220 BQQ393120:BQQ393220 CAM393120:CAM393220 CKI393120:CKI393220 CUE393120:CUE393220 DEA393120:DEA393220 DNW393120:DNW393220 DXS393120:DXS393220 EHO393120:EHO393220 ERK393120:ERK393220 FBG393120:FBG393220 FLC393120:FLC393220 FUY393120:FUY393220 GEU393120:GEU393220 GOQ393120:GOQ393220 GYM393120:GYM393220 HII393120:HII393220 HSE393120:HSE393220 ICA393120:ICA393220 ILW393120:ILW393220 IVS393120:IVS393220 JFO393120:JFO393220 JPK393120:JPK393220 JZG393120:JZG393220 KJC393120:KJC393220 KSY393120:KSY393220 LCU393120:LCU393220 LMQ393120:LMQ393220 LWM393120:LWM393220 MGI393120:MGI393220 MQE393120:MQE393220 NAA393120:NAA393220 NJW393120:NJW393220 NTS393120:NTS393220 ODO393120:ODO393220 ONK393120:ONK393220 OXG393120:OXG393220 PHC393120:PHC393220 PQY393120:PQY393220 QAU393120:QAU393220 QKQ393120:QKQ393220 QUM393120:QUM393220 REI393120:REI393220 ROE393120:ROE393220 RYA393120:RYA393220 SHW393120:SHW393220 SRS393120:SRS393220 TBO393120:TBO393220 TLK393120:TLK393220 TVG393120:TVG393220 UFC393120:UFC393220 UOY393120:UOY393220 UYU393120:UYU393220 VIQ393120:VIQ393220 VSM393120:VSM393220 WCI393120:WCI393220 WME393120:WME393220 WWA393120:WWA393220 R458656:R458756 JO458656:JO458756 TK458656:TK458756 ADG458656:ADG458756 ANC458656:ANC458756 AWY458656:AWY458756 BGU458656:BGU458756 BQQ458656:BQQ458756 CAM458656:CAM458756 CKI458656:CKI458756 CUE458656:CUE458756 DEA458656:DEA458756 DNW458656:DNW458756 DXS458656:DXS458756 EHO458656:EHO458756 ERK458656:ERK458756 FBG458656:FBG458756 FLC458656:FLC458756 FUY458656:FUY458756 GEU458656:GEU458756 GOQ458656:GOQ458756 GYM458656:GYM458756 HII458656:HII458756 HSE458656:HSE458756 ICA458656:ICA458756 ILW458656:ILW458756 IVS458656:IVS458756 JFO458656:JFO458756 JPK458656:JPK458756 JZG458656:JZG458756 KJC458656:KJC458756 KSY458656:KSY458756 LCU458656:LCU458756 LMQ458656:LMQ458756 LWM458656:LWM458756 MGI458656:MGI458756 MQE458656:MQE458756 NAA458656:NAA458756 NJW458656:NJW458756 NTS458656:NTS458756 ODO458656:ODO458756 ONK458656:ONK458756 OXG458656:OXG458756 PHC458656:PHC458756 PQY458656:PQY458756 QAU458656:QAU458756 QKQ458656:QKQ458756 QUM458656:QUM458756 REI458656:REI458756 ROE458656:ROE458756 RYA458656:RYA458756 SHW458656:SHW458756 SRS458656:SRS458756 TBO458656:TBO458756 TLK458656:TLK458756 TVG458656:TVG458756 UFC458656:UFC458756 UOY458656:UOY458756 UYU458656:UYU458756 VIQ458656:VIQ458756 VSM458656:VSM458756 WCI458656:WCI458756 WME458656:WME458756 WWA458656:WWA458756 R524192:R524292 JO524192:JO524292 TK524192:TK524292 ADG524192:ADG524292 ANC524192:ANC524292 AWY524192:AWY524292 BGU524192:BGU524292 BQQ524192:BQQ524292 CAM524192:CAM524292 CKI524192:CKI524292 CUE524192:CUE524292 DEA524192:DEA524292 DNW524192:DNW524292 DXS524192:DXS524292 EHO524192:EHO524292 ERK524192:ERK524292 FBG524192:FBG524292 FLC524192:FLC524292 FUY524192:FUY524292 GEU524192:GEU524292 GOQ524192:GOQ524292 GYM524192:GYM524292 HII524192:HII524292 HSE524192:HSE524292 ICA524192:ICA524292 ILW524192:ILW524292 IVS524192:IVS524292 JFO524192:JFO524292 JPK524192:JPK524292 JZG524192:JZG524292 KJC524192:KJC524292 KSY524192:KSY524292 LCU524192:LCU524292 LMQ524192:LMQ524292 LWM524192:LWM524292 MGI524192:MGI524292 MQE524192:MQE524292 NAA524192:NAA524292 NJW524192:NJW524292 NTS524192:NTS524292 ODO524192:ODO524292 ONK524192:ONK524292 OXG524192:OXG524292 PHC524192:PHC524292 PQY524192:PQY524292 QAU524192:QAU524292 QKQ524192:QKQ524292 QUM524192:QUM524292 REI524192:REI524292 ROE524192:ROE524292 RYA524192:RYA524292 SHW524192:SHW524292 SRS524192:SRS524292 TBO524192:TBO524292 TLK524192:TLK524292 TVG524192:TVG524292 UFC524192:UFC524292 UOY524192:UOY524292 UYU524192:UYU524292 VIQ524192:VIQ524292 VSM524192:VSM524292 WCI524192:WCI524292 WME524192:WME524292 WWA524192:WWA524292 R589728:R589828 JO589728:JO589828 TK589728:TK589828 ADG589728:ADG589828 ANC589728:ANC589828 AWY589728:AWY589828 BGU589728:BGU589828 BQQ589728:BQQ589828 CAM589728:CAM589828 CKI589728:CKI589828 CUE589728:CUE589828 DEA589728:DEA589828 DNW589728:DNW589828 DXS589728:DXS589828 EHO589728:EHO589828 ERK589728:ERK589828 FBG589728:FBG589828 FLC589728:FLC589828 FUY589728:FUY589828 GEU589728:GEU589828 GOQ589728:GOQ589828 GYM589728:GYM589828 HII589728:HII589828 HSE589728:HSE589828 ICA589728:ICA589828 ILW589728:ILW589828 IVS589728:IVS589828 JFO589728:JFO589828 JPK589728:JPK589828 JZG589728:JZG589828 KJC589728:KJC589828 KSY589728:KSY589828 LCU589728:LCU589828 LMQ589728:LMQ589828 LWM589728:LWM589828 MGI589728:MGI589828 MQE589728:MQE589828 NAA589728:NAA589828 NJW589728:NJW589828 NTS589728:NTS589828 ODO589728:ODO589828 ONK589728:ONK589828 OXG589728:OXG589828 PHC589728:PHC589828 PQY589728:PQY589828 QAU589728:QAU589828 QKQ589728:QKQ589828 QUM589728:QUM589828 REI589728:REI589828 ROE589728:ROE589828 RYA589728:RYA589828 SHW589728:SHW589828 SRS589728:SRS589828 TBO589728:TBO589828 TLK589728:TLK589828 TVG589728:TVG589828 UFC589728:UFC589828 UOY589728:UOY589828 UYU589728:UYU589828 VIQ589728:VIQ589828 VSM589728:VSM589828 WCI589728:WCI589828 WME589728:WME589828 WWA589728:WWA589828 R655264:R655364 JO655264:JO655364 TK655264:TK655364 ADG655264:ADG655364 ANC655264:ANC655364 AWY655264:AWY655364 BGU655264:BGU655364 BQQ655264:BQQ655364 CAM655264:CAM655364 CKI655264:CKI655364 CUE655264:CUE655364 DEA655264:DEA655364 DNW655264:DNW655364 DXS655264:DXS655364 EHO655264:EHO655364 ERK655264:ERK655364 FBG655264:FBG655364 FLC655264:FLC655364 FUY655264:FUY655364 GEU655264:GEU655364 GOQ655264:GOQ655364 GYM655264:GYM655364 HII655264:HII655364 HSE655264:HSE655364 ICA655264:ICA655364 ILW655264:ILW655364 IVS655264:IVS655364 JFO655264:JFO655364 JPK655264:JPK655364 JZG655264:JZG655364 KJC655264:KJC655364 KSY655264:KSY655364 LCU655264:LCU655364 LMQ655264:LMQ655364 LWM655264:LWM655364 MGI655264:MGI655364 MQE655264:MQE655364 NAA655264:NAA655364 NJW655264:NJW655364 NTS655264:NTS655364 ODO655264:ODO655364 ONK655264:ONK655364 OXG655264:OXG655364 PHC655264:PHC655364 PQY655264:PQY655364 QAU655264:QAU655364 QKQ655264:QKQ655364 QUM655264:QUM655364 REI655264:REI655364 ROE655264:ROE655364 RYA655264:RYA655364 SHW655264:SHW655364 SRS655264:SRS655364 TBO655264:TBO655364 TLK655264:TLK655364 TVG655264:TVG655364 UFC655264:UFC655364 UOY655264:UOY655364 UYU655264:UYU655364 VIQ655264:VIQ655364 VSM655264:VSM655364 WCI655264:WCI655364 WME655264:WME655364 WWA655264:WWA655364 R720800:R720900 JO720800:JO720900 TK720800:TK720900 ADG720800:ADG720900 ANC720800:ANC720900 AWY720800:AWY720900 BGU720800:BGU720900 BQQ720800:BQQ720900 CAM720800:CAM720900 CKI720800:CKI720900 CUE720800:CUE720900 DEA720800:DEA720900 DNW720800:DNW720900 DXS720800:DXS720900 EHO720800:EHO720900 ERK720800:ERK720900 FBG720800:FBG720900 FLC720800:FLC720900 FUY720800:FUY720900 GEU720800:GEU720900 GOQ720800:GOQ720900 GYM720800:GYM720900 HII720800:HII720900 HSE720800:HSE720900 ICA720800:ICA720900 ILW720800:ILW720900 IVS720800:IVS720900 JFO720800:JFO720900 JPK720800:JPK720900 JZG720800:JZG720900 KJC720800:KJC720900 KSY720800:KSY720900 LCU720800:LCU720900 LMQ720800:LMQ720900 LWM720800:LWM720900 MGI720800:MGI720900 MQE720800:MQE720900 NAA720800:NAA720900 NJW720800:NJW720900 NTS720800:NTS720900 ODO720800:ODO720900 ONK720800:ONK720900 OXG720800:OXG720900 PHC720800:PHC720900 PQY720800:PQY720900 QAU720800:QAU720900 QKQ720800:QKQ720900 QUM720800:QUM720900 REI720800:REI720900 ROE720800:ROE720900 RYA720800:RYA720900 SHW720800:SHW720900 SRS720800:SRS720900 TBO720800:TBO720900 TLK720800:TLK720900 TVG720800:TVG720900 UFC720800:UFC720900 UOY720800:UOY720900 UYU720800:UYU720900 VIQ720800:VIQ720900 VSM720800:VSM720900 WCI720800:WCI720900 WME720800:WME720900 WWA720800:WWA720900 R786336:R786436 JO786336:JO786436 TK786336:TK786436 ADG786336:ADG786436 ANC786336:ANC786436 AWY786336:AWY786436 BGU786336:BGU786436 BQQ786336:BQQ786436 CAM786336:CAM786436 CKI786336:CKI786436 CUE786336:CUE786436 DEA786336:DEA786436 DNW786336:DNW786436 DXS786336:DXS786436 EHO786336:EHO786436 ERK786336:ERK786436 FBG786336:FBG786436 FLC786336:FLC786436 FUY786336:FUY786436 GEU786336:GEU786436 GOQ786336:GOQ786436 GYM786336:GYM786436 HII786336:HII786436 HSE786336:HSE786436 ICA786336:ICA786436 ILW786336:ILW786436 IVS786336:IVS786436 JFO786336:JFO786436 JPK786336:JPK786436 JZG786336:JZG786436 KJC786336:KJC786436 KSY786336:KSY786436 LCU786336:LCU786436 LMQ786336:LMQ786436 LWM786336:LWM786436 MGI786336:MGI786436 MQE786336:MQE786436 NAA786336:NAA786436 NJW786336:NJW786436 NTS786336:NTS786436 ODO786336:ODO786436 ONK786336:ONK786436 OXG786336:OXG786436 PHC786336:PHC786436 PQY786336:PQY786436 QAU786336:QAU786436 QKQ786336:QKQ786436 QUM786336:QUM786436 REI786336:REI786436 ROE786336:ROE786436 RYA786336:RYA786436 SHW786336:SHW786436 SRS786336:SRS786436 TBO786336:TBO786436 TLK786336:TLK786436 TVG786336:TVG786436 UFC786336:UFC786436 UOY786336:UOY786436 UYU786336:UYU786436 VIQ786336:VIQ786436 VSM786336:VSM786436 WCI786336:WCI786436 WME786336:WME786436 WWA786336:WWA786436 R851872:R851972 JO851872:JO851972 TK851872:TK851972 ADG851872:ADG851972 ANC851872:ANC851972 AWY851872:AWY851972 BGU851872:BGU851972 BQQ851872:BQQ851972 CAM851872:CAM851972 CKI851872:CKI851972 CUE851872:CUE851972 DEA851872:DEA851972 DNW851872:DNW851972 DXS851872:DXS851972 EHO851872:EHO851972 ERK851872:ERK851972 FBG851872:FBG851972 FLC851872:FLC851972 FUY851872:FUY851972 GEU851872:GEU851972 GOQ851872:GOQ851972 GYM851872:GYM851972 HII851872:HII851972 HSE851872:HSE851972 ICA851872:ICA851972 ILW851872:ILW851972 IVS851872:IVS851972 JFO851872:JFO851972 JPK851872:JPK851972 JZG851872:JZG851972 KJC851872:KJC851972 KSY851872:KSY851972 LCU851872:LCU851972 LMQ851872:LMQ851972 LWM851872:LWM851972 MGI851872:MGI851972 MQE851872:MQE851972 NAA851872:NAA851972 NJW851872:NJW851972 NTS851872:NTS851972 ODO851872:ODO851972 ONK851872:ONK851972 OXG851872:OXG851972 PHC851872:PHC851972 PQY851872:PQY851972 QAU851872:QAU851972 QKQ851872:QKQ851972 QUM851872:QUM851972 REI851872:REI851972 ROE851872:ROE851972 RYA851872:RYA851972 SHW851872:SHW851972 SRS851872:SRS851972 TBO851872:TBO851972 TLK851872:TLK851972 TVG851872:TVG851972 UFC851872:UFC851972 UOY851872:UOY851972 UYU851872:UYU851972 VIQ851872:VIQ851972 VSM851872:VSM851972 WCI851872:WCI851972 WME851872:WME851972 WWA851872:WWA851972 R917408:R917508 JO917408:JO917508 TK917408:TK917508 ADG917408:ADG917508 ANC917408:ANC917508 AWY917408:AWY917508 BGU917408:BGU917508 BQQ917408:BQQ917508 CAM917408:CAM917508 CKI917408:CKI917508 CUE917408:CUE917508 DEA917408:DEA917508 DNW917408:DNW917508 DXS917408:DXS917508 EHO917408:EHO917508 ERK917408:ERK917508 FBG917408:FBG917508 FLC917408:FLC917508 FUY917408:FUY917508 GEU917408:GEU917508 GOQ917408:GOQ917508 GYM917408:GYM917508 HII917408:HII917508 HSE917408:HSE917508 ICA917408:ICA917508 ILW917408:ILW917508 IVS917408:IVS917508 JFO917408:JFO917508 JPK917408:JPK917508 JZG917408:JZG917508 KJC917408:KJC917508 KSY917408:KSY917508 LCU917408:LCU917508 LMQ917408:LMQ917508 LWM917408:LWM917508 MGI917408:MGI917508 MQE917408:MQE917508 NAA917408:NAA917508 NJW917408:NJW917508 NTS917408:NTS917508 ODO917408:ODO917508 ONK917408:ONK917508 OXG917408:OXG917508 PHC917408:PHC917508 PQY917408:PQY917508 QAU917408:QAU917508 QKQ917408:QKQ917508 QUM917408:QUM917508 REI917408:REI917508 ROE917408:ROE917508 RYA917408:RYA917508 SHW917408:SHW917508 SRS917408:SRS917508 TBO917408:TBO917508 TLK917408:TLK917508 TVG917408:TVG917508 UFC917408:UFC917508 UOY917408:UOY917508 UYU917408:UYU917508 VIQ917408:VIQ917508 VSM917408:VSM917508 WCI917408:WCI917508 WME917408:WME917508 WWA917408:WWA917508 R982944:R983044 JO982944:JO983044 TK982944:TK983044 ADG982944:ADG983044 ANC982944:ANC983044 AWY982944:AWY983044 BGU982944:BGU983044 BQQ982944:BQQ983044 CAM982944:CAM983044 CKI982944:CKI983044 CUE982944:CUE983044 DEA982944:DEA983044 DNW982944:DNW983044 DXS982944:DXS983044 EHO982944:EHO983044 ERK982944:ERK983044 FBG982944:FBG983044 FLC982944:FLC983044 FUY982944:FUY983044 GEU982944:GEU983044 GOQ982944:GOQ983044 GYM982944:GYM983044 HII982944:HII983044 HSE982944:HSE983044 ICA982944:ICA983044 ILW982944:ILW983044 IVS982944:IVS983044 JFO982944:JFO983044 JPK982944:JPK983044 JZG982944:JZG983044 KJC982944:KJC983044 KSY982944:KSY983044 LCU982944:LCU983044 LMQ982944:LMQ983044 LWM982944:LWM983044 MGI982944:MGI983044 MQE982944:MQE983044 NAA982944:NAA983044 NJW982944:NJW983044 NTS982944:NTS983044 ODO982944:ODO983044 ONK982944:ONK983044 OXG982944:OXG983044 PHC982944:PHC983044 PQY982944:PQY983044 QAU982944:QAU983044 QKQ982944:QKQ983044 QUM982944:QUM983044 REI982944:REI983044 ROE982944:ROE983044 RYA982944:RYA983044 SHW982944:SHW983044 SRS982944:SRS983044 TBO982944:TBO983044 TLK982944:TLK983044 TVG982944:TVG983044 UFC982944:UFC983044 UOY982944:UOY983044 UYU982944:UYU983044 VIQ982944:VIQ983044 VSM982944:VSM983044 WCI982944:WCI983044 WME982944:WME983044 WWA982944:WWA983044 WWD982944:WWD983044 U65440:W65540 JR65440:JR65540 TN65440:TN65540 ADJ65440:ADJ65540 ANF65440:ANF65540 AXB65440:AXB65540 BGX65440:BGX65540 BQT65440:BQT65540 CAP65440:CAP65540 CKL65440:CKL65540 CUH65440:CUH65540 DED65440:DED65540 DNZ65440:DNZ65540 DXV65440:DXV65540 EHR65440:EHR65540 ERN65440:ERN65540 FBJ65440:FBJ65540 FLF65440:FLF65540 FVB65440:FVB65540 GEX65440:GEX65540 GOT65440:GOT65540 GYP65440:GYP65540 HIL65440:HIL65540 HSH65440:HSH65540 ICD65440:ICD65540 ILZ65440:ILZ65540 IVV65440:IVV65540 JFR65440:JFR65540 JPN65440:JPN65540 JZJ65440:JZJ65540 KJF65440:KJF65540 KTB65440:KTB65540 LCX65440:LCX65540 LMT65440:LMT65540 LWP65440:LWP65540 MGL65440:MGL65540 MQH65440:MQH65540 NAD65440:NAD65540 NJZ65440:NJZ65540 NTV65440:NTV65540 ODR65440:ODR65540 ONN65440:ONN65540 OXJ65440:OXJ65540 PHF65440:PHF65540 PRB65440:PRB65540 QAX65440:QAX65540 QKT65440:QKT65540 QUP65440:QUP65540 REL65440:REL65540 ROH65440:ROH65540 RYD65440:RYD65540 SHZ65440:SHZ65540 SRV65440:SRV65540 TBR65440:TBR65540 TLN65440:TLN65540 TVJ65440:TVJ65540 UFF65440:UFF65540 UPB65440:UPB65540 UYX65440:UYX65540 VIT65440:VIT65540 VSP65440:VSP65540 WCL65440:WCL65540 WMH65440:WMH65540 WWD65440:WWD65540 U130976:W131076 JR130976:JR131076 TN130976:TN131076 ADJ130976:ADJ131076 ANF130976:ANF131076 AXB130976:AXB131076 BGX130976:BGX131076 BQT130976:BQT131076 CAP130976:CAP131076 CKL130976:CKL131076 CUH130976:CUH131076 DED130976:DED131076 DNZ130976:DNZ131076 DXV130976:DXV131076 EHR130976:EHR131076 ERN130976:ERN131076 FBJ130976:FBJ131076 FLF130976:FLF131076 FVB130976:FVB131076 GEX130976:GEX131076 GOT130976:GOT131076 GYP130976:GYP131076 HIL130976:HIL131076 HSH130976:HSH131076 ICD130976:ICD131076 ILZ130976:ILZ131076 IVV130976:IVV131076 JFR130976:JFR131076 JPN130976:JPN131076 JZJ130976:JZJ131076 KJF130976:KJF131076 KTB130976:KTB131076 LCX130976:LCX131076 LMT130976:LMT131076 LWP130976:LWP131076 MGL130976:MGL131076 MQH130976:MQH131076 NAD130976:NAD131076 NJZ130976:NJZ131076 NTV130976:NTV131076 ODR130976:ODR131076 ONN130976:ONN131076 OXJ130976:OXJ131076 PHF130976:PHF131076 PRB130976:PRB131076 QAX130976:QAX131076 QKT130976:QKT131076 QUP130976:QUP131076 REL130976:REL131076 ROH130976:ROH131076 RYD130976:RYD131076 SHZ130976:SHZ131076 SRV130976:SRV131076 TBR130976:TBR131076 TLN130976:TLN131076 TVJ130976:TVJ131076 UFF130976:UFF131076 UPB130976:UPB131076 UYX130976:UYX131076 VIT130976:VIT131076 VSP130976:VSP131076 WCL130976:WCL131076 WMH130976:WMH131076 WWD130976:WWD131076 U196512:W196612 JR196512:JR196612 TN196512:TN196612 ADJ196512:ADJ196612 ANF196512:ANF196612 AXB196512:AXB196612 BGX196512:BGX196612 BQT196512:BQT196612 CAP196512:CAP196612 CKL196512:CKL196612 CUH196512:CUH196612 DED196512:DED196612 DNZ196512:DNZ196612 DXV196512:DXV196612 EHR196512:EHR196612 ERN196512:ERN196612 FBJ196512:FBJ196612 FLF196512:FLF196612 FVB196512:FVB196612 GEX196512:GEX196612 GOT196512:GOT196612 GYP196512:GYP196612 HIL196512:HIL196612 HSH196512:HSH196612 ICD196512:ICD196612 ILZ196512:ILZ196612 IVV196512:IVV196612 JFR196512:JFR196612 JPN196512:JPN196612 JZJ196512:JZJ196612 KJF196512:KJF196612 KTB196512:KTB196612 LCX196512:LCX196612 LMT196512:LMT196612 LWP196512:LWP196612 MGL196512:MGL196612 MQH196512:MQH196612 NAD196512:NAD196612 NJZ196512:NJZ196612 NTV196512:NTV196612 ODR196512:ODR196612 ONN196512:ONN196612 OXJ196512:OXJ196612 PHF196512:PHF196612 PRB196512:PRB196612 QAX196512:QAX196612 QKT196512:QKT196612 QUP196512:QUP196612 REL196512:REL196612 ROH196512:ROH196612 RYD196512:RYD196612 SHZ196512:SHZ196612 SRV196512:SRV196612 TBR196512:TBR196612 TLN196512:TLN196612 TVJ196512:TVJ196612 UFF196512:UFF196612 UPB196512:UPB196612 UYX196512:UYX196612 VIT196512:VIT196612 VSP196512:VSP196612 WCL196512:WCL196612 WMH196512:WMH196612 WWD196512:WWD196612 U262048:W262148 JR262048:JR262148 TN262048:TN262148 ADJ262048:ADJ262148 ANF262048:ANF262148 AXB262048:AXB262148 BGX262048:BGX262148 BQT262048:BQT262148 CAP262048:CAP262148 CKL262048:CKL262148 CUH262048:CUH262148 DED262048:DED262148 DNZ262048:DNZ262148 DXV262048:DXV262148 EHR262048:EHR262148 ERN262048:ERN262148 FBJ262048:FBJ262148 FLF262048:FLF262148 FVB262048:FVB262148 GEX262048:GEX262148 GOT262048:GOT262148 GYP262048:GYP262148 HIL262048:HIL262148 HSH262048:HSH262148 ICD262048:ICD262148 ILZ262048:ILZ262148 IVV262048:IVV262148 JFR262048:JFR262148 JPN262048:JPN262148 JZJ262048:JZJ262148 KJF262048:KJF262148 KTB262048:KTB262148 LCX262048:LCX262148 LMT262048:LMT262148 LWP262048:LWP262148 MGL262048:MGL262148 MQH262048:MQH262148 NAD262048:NAD262148 NJZ262048:NJZ262148 NTV262048:NTV262148 ODR262048:ODR262148 ONN262048:ONN262148 OXJ262048:OXJ262148 PHF262048:PHF262148 PRB262048:PRB262148 QAX262048:QAX262148 QKT262048:QKT262148 QUP262048:QUP262148 REL262048:REL262148 ROH262048:ROH262148 RYD262048:RYD262148 SHZ262048:SHZ262148 SRV262048:SRV262148 TBR262048:TBR262148 TLN262048:TLN262148 TVJ262048:TVJ262148 UFF262048:UFF262148 UPB262048:UPB262148 UYX262048:UYX262148 VIT262048:VIT262148 VSP262048:VSP262148 WCL262048:WCL262148 WMH262048:WMH262148 WWD262048:WWD262148 U327584:W327684 JR327584:JR327684 TN327584:TN327684 ADJ327584:ADJ327684 ANF327584:ANF327684 AXB327584:AXB327684 BGX327584:BGX327684 BQT327584:BQT327684 CAP327584:CAP327684 CKL327584:CKL327684 CUH327584:CUH327684 DED327584:DED327684 DNZ327584:DNZ327684 DXV327584:DXV327684 EHR327584:EHR327684 ERN327584:ERN327684 FBJ327584:FBJ327684 FLF327584:FLF327684 FVB327584:FVB327684 GEX327584:GEX327684 GOT327584:GOT327684 GYP327584:GYP327684 HIL327584:HIL327684 HSH327584:HSH327684 ICD327584:ICD327684 ILZ327584:ILZ327684 IVV327584:IVV327684 JFR327584:JFR327684 JPN327584:JPN327684 JZJ327584:JZJ327684 KJF327584:KJF327684 KTB327584:KTB327684 LCX327584:LCX327684 LMT327584:LMT327684 LWP327584:LWP327684 MGL327584:MGL327684 MQH327584:MQH327684 NAD327584:NAD327684 NJZ327584:NJZ327684 NTV327584:NTV327684 ODR327584:ODR327684 ONN327584:ONN327684 OXJ327584:OXJ327684 PHF327584:PHF327684 PRB327584:PRB327684 QAX327584:QAX327684 QKT327584:QKT327684 QUP327584:QUP327684 REL327584:REL327684 ROH327584:ROH327684 RYD327584:RYD327684 SHZ327584:SHZ327684 SRV327584:SRV327684 TBR327584:TBR327684 TLN327584:TLN327684 TVJ327584:TVJ327684 UFF327584:UFF327684 UPB327584:UPB327684 UYX327584:UYX327684 VIT327584:VIT327684 VSP327584:VSP327684 WCL327584:WCL327684 WMH327584:WMH327684 WWD327584:WWD327684 U393120:W393220 JR393120:JR393220 TN393120:TN393220 ADJ393120:ADJ393220 ANF393120:ANF393220 AXB393120:AXB393220 BGX393120:BGX393220 BQT393120:BQT393220 CAP393120:CAP393220 CKL393120:CKL393220 CUH393120:CUH393220 DED393120:DED393220 DNZ393120:DNZ393220 DXV393120:DXV393220 EHR393120:EHR393220 ERN393120:ERN393220 FBJ393120:FBJ393220 FLF393120:FLF393220 FVB393120:FVB393220 GEX393120:GEX393220 GOT393120:GOT393220 GYP393120:GYP393220 HIL393120:HIL393220 HSH393120:HSH393220 ICD393120:ICD393220 ILZ393120:ILZ393220 IVV393120:IVV393220 JFR393120:JFR393220 JPN393120:JPN393220 JZJ393120:JZJ393220 KJF393120:KJF393220 KTB393120:KTB393220 LCX393120:LCX393220 LMT393120:LMT393220 LWP393120:LWP393220 MGL393120:MGL393220 MQH393120:MQH393220 NAD393120:NAD393220 NJZ393120:NJZ393220 NTV393120:NTV393220 ODR393120:ODR393220 ONN393120:ONN393220 OXJ393120:OXJ393220 PHF393120:PHF393220 PRB393120:PRB393220 QAX393120:QAX393220 QKT393120:QKT393220 QUP393120:QUP393220 REL393120:REL393220 ROH393120:ROH393220 RYD393120:RYD393220 SHZ393120:SHZ393220 SRV393120:SRV393220 TBR393120:TBR393220 TLN393120:TLN393220 TVJ393120:TVJ393220 UFF393120:UFF393220 UPB393120:UPB393220 UYX393120:UYX393220 VIT393120:VIT393220 VSP393120:VSP393220 WCL393120:WCL393220 WMH393120:WMH393220 WWD393120:WWD393220 U458656:W458756 JR458656:JR458756 TN458656:TN458756 ADJ458656:ADJ458756 ANF458656:ANF458756 AXB458656:AXB458756 BGX458656:BGX458756 BQT458656:BQT458756 CAP458656:CAP458756 CKL458656:CKL458756 CUH458656:CUH458756 DED458656:DED458756 DNZ458656:DNZ458756 DXV458656:DXV458756 EHR458656:EHR458756 ERN458656:ERN458756 FBJ458656:FBJ458756 FLF458656:FLF458756 FVB458656:FVB458756 GEX458656:GEX458756 GOT458656:GOT458756 GYP458656:GYP458756 HIL458656:HIL458756 HSH458656:HSH458756 ICD458656:ICD458756 ILZ458656:ILZ458756 IVV458656:IVV458756 JFR458656:JFR458756 JPN458656:JPN458756 JZJ458656:JZJ458756 KJF458656:KJF458756 KTB458656:KTB458756 LCX458656:LCX458756 LMT458656:LMT458756 LWP458656:LWP458756 MGL458656:MGL458756 MQH458656:MQH458756 NAD458656:NAD458756 NJZ458656:NJZ458756 NTV458656:NTV458756 ODR458656:ODR458756 ONN458656:ONN458756 OXJ458656:OXJ458756 PHF458656:PHF458756 PRB458656:PRB458756 QAX458656:QAX458756 QKT458656:QKT458756 QUP458656:QUP458756 REL458656:REL458756 ROH458656:ROH458756 RYD458656:RYD458756 SHZ458656:SHZ458756 SRV458656:SRV458756 TBR458656:TBR458756 TLN458656:TLN458756 TVJ458656:TVJ458756 UFF458656:UFF458756 UPB458656:UPB458756 UYX458656:UYX458756 VIT458656:VIT458756 VSP458656:VSP458756 WCL458656:WCL458756 WMH458656:WMH458756 WWD458656:WWD458756 U524192:W524292 JR524192:JR524292 TN524192:TN524292 ADJ524192:ADJ524292 ANF524192:ANF524292 AXB524192:AXB524292 BGX524192:BGX524292 BQT524192:BQT524292 CAP524192:CAP524292 CKL524192:CKL524292 CUH524192:CUH524292 DED524192:DED524292 DNZ524192:DNZ524292 DXV524192:DXV524292 EHR524192:EHR524292 ERN524192:ERN524292 FBJ524192:FBJ524292 FLF524192:FLF524292 FVB524192:FVB524292 GEX524192:GEX524292 GOT524192:GOT524292 GYP524192:GYP524292 HIL524192:HIL524292 HSH524192:HSH524292 ICD524192:ICD524292 ILZ524192:ILZ524292 IVV524192:IVV524292 JFR524192:JFR524292 JPN524192:JPN524292 JZJ524192:JZJ524292 KJF524192:KJF524292 KTB524192:KTB524292 LCX524192:LCX524292 LMT524192:LMT524292 LWP524192:LWP524292 MGL524192:MGL524292 MQH524192:MQH524292 NAD524192:NAD524292 NJZ524192:NJZ524292 NTV524192:NTV524292 ODR524192:ODR524292 ONN524192:ONN524292 OXJ524192:OXJ524292 PHF524192:PHF524292 PRB524192:PRB524292 QAX524192:QAX524292 QKT524192:QKT524292 QUP524192:QUP524292 REL524192:REL524292 ROH524192:ROH524292 RYD524192:RYD524292 SHZ524192:SHZ524292 SRV524192:SRV524292 TBR524192:TBR524292 TLN524192:TLN524292 TVJ524192:TVJ524292 UFF524192:UFF524292 UPB524192:UPB524292 UYX524192:UYX524292 VIT524192:VIT524292 VSP524192:VSP524292 WCL524192:WCL524292 WMH524192:WMH524292 WWD524192:WWD524292 U589728:W589828 JR589728:JR589828 TN589728:TN589828 ADJ589728:ADJ589828 ANF589728:ANF589828 AXB589728:AXB589828 BGX589728:BGX589828 BQT589728:BQT589828 CAP589728:CAP589828 CKL589728:CKL589828 CUH589728:CUH589828 DED589728:DED589828 DNZ589728:DNZ589828 DXV589728:DXV589828 EHR589728:EHR589828 ERN589728:ERN589828 FBJ589728:FBJ589828 FLF589728:FLF589828 FVB589728:FVB589828 GEX589728:GEX589828 GOT589728:GOT589828 GYP589728:GYP589828 HIL589728:HIL589828 HSH589728:HSH589828 ICD589728:ICD589828 ILZ589728:ILZ589828 IVV589728:IVV589828 JFR589728:JFR589828 JPN589728:JPN589828 JZJ589728:JZJ589828 KJF589728:KJF589828 KTB589728:KTB589828 LCX589728:LCX589828 LMT589728:LMT589828 LWP589728:LWP589828 MGL589728:MGL589828 MQH589728:MQH589828 NAD589728:NAD589828 NJZ589728:NJZ589828 NTV589728:NTV589828 ODR589728:ODR589828 ONN589728:ONN589828 OXJ589728:OXJ589828 PHF589728:PHF589828 PRB589728:PRB589828 QAX589728:QAX589828 QKT589728:QKT589828 QUP589728:QUP589828 REL589728:REL589828 ROH589728:ROH589828 RYD589728:RYD589828 SHZ589728:SHZ589828 SRV589728:SRV589828 TBR589728:TBR589828 TLN589728:TLN589828 TVJ589728:TVJ589828 UFF589728:UFF589828 UPB589728:UPB589828 UYX589728:UYX589828 VIT589728:VIT589828 VSP589728:VSP589828 WCL589728:WCL589828 WMH589728:WMH589828 WWD589728:WWD589828 U655264:W655364 JR655264:JR655364 TN655264:TN655364 ADJ655264:ADJ655364 ANF655264:ANF655364 AXB655264:AXB655364 BGX655264:BGX655364 BQT655264:BQT655364 CAP655264:CAP655364 CKL655264:CKL655364 CUH655264:CUH655364 DED655264:DED655364 DNZ655264:DNZ655364 DXV655264:DXV655364 EHR655264:EHR655364 ERN655264:ERN655364 FBJ655264:FBJ655364 FLF655264:FLF655364 FVB655264:FVB655364 GEX655264:GEX655364 GOT655264:GOT655364 GYP655264:GYP655364 HIL655264:HIL655364 HSH655264:HSH655364 ICD655264:ICD655364 ILZ655264:ILZ655364 IVV655264:IVV655364 JFR655264:JFR655364 JPN655264:JPN655364 JZJ655264:JZJ655364 KJF655264:KJF655364 KTB655264:KTB655364 LCX655264:LCX655364 LMT655264:LMT655364 LWP655264:LWP655364 MGL655264:MGL655364 MQH655264:MQH655364 NAD655264:NAD655364 NJZ655264:NJZ655364 NTV655264:NTV655364 ODR655264:ODR655364 ONN655264:ONN655364 OXJ655264:OXJ655364 PHF655264:PHF655364 PRB655264:PRB655364 QAX655264:QAX655364 QKT655264:QKT655364 QUP655264:QUP655364 REL655264:REL655364 ROH655264:ROH655364 RYD655264:RYD655364 SHZ655264:SHZ655364 SRV655264:SRV655364 TBR655264:TBR655364 TLN655264:TLN655364 TVJ655264:TVJ655364 UFF655264:UFF655364 UPB655264:UPB655364 UYX655264:UYX655364 VIT655264:VIT655364 VSP655264:VSP655364 WCL655264:WCL655364 WMH655264:WMH655364 WWD655264:WWD655364 U720800:W720900 JR720800:JR720900 TN720800:TN720900 ADJ720800:ADJ720900 ANF720800:ANF720900 AXB720800:AXB720900 BGX720800:BGX720900 BQT720800:BQT720900 CAP720800:CAP720900 CKL720800:CKL720900 CUH720800:CUH720900 DED720800:DED720900 DNZ720800:DNZ720900 DXV720800:DXV720900 EHR720800:EHR720900 ERN720800:ERN720900 FBJ720800:FBJ720900 FLF720800:FLF720900 FVB720800:FVB720900 GEX720800:GEX720900 GOT720800:GOT720900 GYP720800:GYP720900 HIL720800:HIL720900 HSH720800:HSH720900 ICD720800:ICD720900 ILZ720800:ILZ720900 IVV720800:IVV720900 JFR720800:JFR720900 JPN720800:JPN720900 JZJ720800:JZJ720900 KJF720800:KJF720900 KTB720800:KTB720900 LCX720800:LCX720900 LMT720800:LMT720900 LWP720800:LWP720900 MGL720800:MGL720900 MQH720800:MQH720900 NAD720800:NAD720900 NJZ720800:NJZ720900 NTV720800:NTV720900 ODR720800:ODR720900 ONN720800:ONN720900 OXJ720800:OXJ720900 PHF720800:PHF720900 PRB720800:PRB720900 QAX720800:QAX720900 QKT720800:QKT720900 QUP720800:QUP720900 REL720800:REL720900 ROH720800:ROH720900 RYD720800:RYD720900 SHZ720800:SHZ720900 SRV720800:SRV720900 TBR720800:TBR720900 TLN720800:TLN720900 TVJ720800:TVJ720900 UFF720800:UFF720900 UPB720800:UPB720900 UYX720800:UYX720900 VIT720800:VIT720900 VSP720800:VSP720900 WCL720800:WCL720900 WMH720800:WMH720900 WWD720800:WWD720900 U786336:W786436 JR786336:JR786436 TN786336:TN786436 ADJ786336:ADJ786436 ANF786336:ANF786436 AXB786336:AXB786436 BGX786336:BGX786436 BQT786336:BQT786436 CAP786336:CAP786436 CKL786336:CKL786436 CUH786336:CUH786436 DED786336:DED786436 DNZ786336:DNZ786436 DXV786336:DXV786436 EHR786336:EHR786436 ERN786336:ERN786436 FBJ786336:FBJ786436 FLF786336:FLF786436 FVB786336:FVB786436 GEX786336:GEX786436 GOT786336:GOT786436 GYP786336:GYP786436 HIL786336:HIL786436 HSH786336:HSH786436 ICD786336:ICD786436 ILZ786336:ILZ786436 IVV786336:IVV786436 JFR786336:JFR786436 JPN786336:JPN786436 JZJ786336:JZJ786436 KJF786336:KJF786436 KTB786336:KTB786436 LCX786336:LCX786436 LMT786336:LMT786436 LWP786336:LWP786436 MGL786336:MGL786436 MQH786336:MQH786436 NAD786336:NAD786436 NJZ786336:NJZ786436 NTV786336:NTV786436 ODR786336:ODR786436 ONN786336:ONN786436 OXJ786336:OXJ786436 PHF786336:PHF786436 PRB786336:PRB786436 QAX786336:QAX786436 QKT786336:QKT786436 QUP786336:QUP786436 REL786336:REL786436 ROH786336:ROH786436 RYD786336:RYD786436 SHZ786336:SHZ786436 SRV786336:SRV786436 TBR786336:TBR786436 TLN786336:TLN786436 TVJ786336:TVJ786436 UFF786336:UFF786436 UPB786336:UPB786436 UYX786336:UYX786436 VIT786336:VIT786436 VSP786336:VSP786436 WCL786336:WCL786436 WMH786336:WMH786436 WWD786336:WWD786436 U851872:W851972 JR851872:JR851972 TN851872:TN851972 ADJ851872:ADJ851972 ANF851872:ANF851972 AXB851872:AXB851972 BGX851872:BGX851972 BQT851872:BQT851972 CAP851872:CAP851972 CKL851872:CKL851972 CUH851872:CUH851972 DED851872:DED851972 DNZ851872:DNZ851972 DXV851872:DXV851972 EHR851872:EHR851972 ERN851872:ERN851972 FBJ851872:FBJ851972 FLF851872:FLF851972 FVB851872:FVB851972 GEX851872:GEX851972 GOT851872:GOT851972 GYP851872:GYP851972 HIL851872:HIL851972 HSH851872:HSH851972 ICD851872:ICD851972 ILZ851872:ILZ851972 IVV851872:IVV851972 JFR851872:JFR851972 JPN851872:JPN851972 JZJ851872:JZJ851972 KJF851872:KJF851972 KTB851872:KTB851972 LCX851872:LCX851972 LMT851872:LMT851972 LWP851872:LWP851972 MGL851872:MGL851972 MQH851872:MQH851972 NAD851872:NAD851972 NJZ851872:NJZ851972 NTV851872:NTV851972 ODR851872:ODR851972 ONN851872:ONN851972 OXJ851872:OXJ851972 PHF851872:PHF851972 PRB851872:PRB851972 QAX851872:QAX851972 QKT851872:QKT851972 QUP851872:QUP851972 REL851872:REL851972 ROH851872:ROH851972 RYD851872:RYD851972 SHZ851872:SHZ851972 SRV851872:SRV851972 TBR851872:TBR851972 TLN851872:TLN851972 TVJ851872:TVJ851972 UFF851872:UFF851972 UPB851872:UPB851972 UYX851872:UYX851972 VIT851872:VIT851972 VSP851872:VSP851972 WCL851872:WCL851972 WMH851872:WMH851972 WWD851872:WWD851972 U917408:W917508 JR917408:JR917508 TN917408:TN917508 ADJ917408:ADJ917508 ANF917408:ANF917508 AXB917408:AXB917508 BGX917408:BGX917508 BQT917408:BQT917508 CAP917408:CAP917508 CKL917408:CKL917508 CUH917408:CUH917508 DED917408:DED917508 DNZ917408:DNZ917508 DXV917408:DXV917508 EHR917408:EHR917508 ERN917408:ERN917508 FBJ917408:FBJ917508 FLF917408:FLF917508 FVB917408:FVB917508 GEX917408:GEX917508 GOT917408:GOT917508 GYP917408:GYP917508 HIL917408:HIL917508 HSH917408:HSH917508 ICD917408:ICD917508 ILZ917408:ILZ917508 IVV917408:IVV917508 JFR917408:JFR917508 JPN917408:JPN917508 JZJ917408:JZJ917508 KJF917408:KJF917508 KTB917408:KTB917508 LCX917408:LCX917508 LMT917408:LMT917508 LWP917408:LWP917508 MGL917408:MGL917508 MQH917408:MQH917508 NAD917408:NAD917508 NJZ917408:NJZ917508 NTV917408:NTV917508 ODR917408:ODR917508 ONN917408:ONN917508 OXJ917408:OXJ917508 PHF917408:PHF917508 PRB917408:PRB917508 QAX917408:QAX917508 QKT917408:QKT917508 QUP917408:QUP917508 REL917408:REL917508 ROH917408:ROH917508 RYD917408:RYD917508 SHZ917408:SHZ917508 SRV917408:SRV917508 TBR917408:TBR917508 TLN917408:TLN917508 TVJ917408:TVJ917508 UFF917408:UFF917508 UPB917408:UPB917508 UYX917408:UYX917508 VIT917408:VIT917508 VSP917408:VSP917508 WCL917408:WCL917508 WMH917408:WMH917508 WWD917408:WWD917508 U982944:W983044 JR982944:JR983044 TN982944:TN983044 ADJ982944:ADJ983044 ANF982944:ANF983044 AXB982944:AXB983044 BGX982944:BGX983044 BQT982944:BQT983044 CAP982944:CAP983044 CKL982944:CKL983044 CUH982944:CUH983044 DED982944:DED983044 DNZ982944:DNZ983044 DXV982944:DXV983044 EHR982944:EHR983044 ERN982944:ERN983044 FBJ982944:FBJ983044 FLF982944:FLF983044 FVB982944:FVB983044 GEX982944:GEX983044 GOT982944:GOT983044 GYP982944:GYP983044 HIL982944:HIL983044 HSH982944:HSH983044 ICD982944:ICD983044 ILZ982944:ILZ983044 IVV982944:IVV983044 JFR982944:JFR983044 JPN982944:JPN983044 JZJ982944:JZJ983044 KJF982944:KJF983044 KTB982944:KTB983044 LCX982944:LCX983044 LMT982944:LMT983044 LWP982944:LWP983044 MGL982944:MGL983044 MQH982944:MQH983044 NAD982944:NAD983044 NJZ982944:NJZ983044 NTV982944:NTV983044 ODR982944:ODR983044 ONN982944:ONN983044 OXJ982944:OXJ983044 PHF982944:PHF983044 PRB982944:PRB983044 QAX982944:QAX983044 QKT982944:QKT983044 QUP982944:QUP983044 REL982944:REL983044 ROH982944:ROH983044 RYD982944:RYD983044 SHZ982944:SHZ983044 SRV982944:SRV983044 TBR982944:TBR983044 TLN982944:TLN983044 TVJ982944:TVJ983044 UFF982944:UFF983044 UPB982944:UPB983044 UYX982944:UYX983044 VIT982944:VIT983044 VSP982944:VSP983044 WCL982944:WCL983044 WMH982944:WMH983044 JO2:JO4 WWD2:WWD4 WMH2:WMH4 WCL2:WCL4 VSP2:VSP4 VIT2:VIT4 UYX2:UYX4 UPB2:UPB4 UFF2:UFF4 TVJ2:TVJ4 TLN2:TLN4 TBR2:TBR4 SRV2:SRV4 SHZ2:SHZ4 RYD2:RYD4 ROH2:ROH4 REL2:REL4 QUP2:QUP4 QKT2:QKT4 QAX2:QAX4 PRB2:PRB4 PHF2:PHF4 OXJ2:OXJ4 ONN2:ONN4 ODR2:ODR4 NTV2:NTV4 NJZ2:NJZ4 NAD2:NAD4 MQH2:MQH4 MGL2:MGL4 LWP2:LWP4 LMT2:LMT4 LCX2:LCX4 KTB2:KTB4 KJF2:KJF4 JZJ2:JZJ4 JPN2:JPN4 JFR2:JFR4 IVV2:IVV4 ILZ2:ILZ4 ICD2:ICD4 HSH2:HSH4 HIL2:HIL4 GYP2:GYP4 GOT2:GOT4 GEX2:GEX4 FVB2:FVB4 FLF2:FLF4 FBJ2:FBJ4 ERN2:ERN4 EHR2:EHR4 DXV2:DXV4 DNZ2:DNZ4 DED2:DED4 CUH2:CUH4 CKL2:CKL4 CAP2:CAP4 BQT2:BQT4 BGX2:BGX4 AXB2:AXB4 ANF2:ANF4 ADJ2:ADJ4 TN2:TN4 JR2:JR4 WWA2:WWA4 WME2:WME4 WCI2:WCI4 VSM2:VSM4 VIQ2:VIQ4 UYU2:UYU4 UOY2:UOY4 UFC2:UFC4 TVG2:TVG4 TLK2:TLK4 TBO2:TBO4 SRS2:SRS4 SHW2:SHW4 RYA2:RYA4 ROE2:ROE4 REI2:REI4 QUM2:QUM4 QKQ2:QKQ4 QAU2:QAU4 PQY2:PQY4 PHC2:PHC4 OXG2:OXG4 ONK2:ONK4 ODO2:ODO4 NTS2:NTS4 NJW2:NJW4 NAA2:NAA4 MQE2:MQE4 MGI2:MGI4 LWM2:LWM4 LMQ2:LMQ4 LCU2:LCU4 KSY2:KSY4 KJC2:KJC4 JZG2:JZG4 JPK2:JPK4 JFO2:JFO4 IVS2:IVS4 ILW2:ILW4 ICA2:ICA4 HSE2:HSE4 HII2:HII4 GYM2:GYM4 GOQ2:GOQ4 GEU2:GEU4 FUY2:FUY4 FLC2:FLC4 FBG2:FBG4 ERK2:ERK4 EHO2:EHO4 DXS2:DXS4 DNW2:DNW4 DEA2:DEA4 CUE2:CUE4 CKI2:CKI4 CAM2:CAM4 BQQ2:BQQ4 BGU2:BGU4 AWY2:AWY4 ANC2:ANC4 ADG2:ADG4 TK2:TK4">
      <formula1>"通年,指定有り"</formula1>
    </dataValidation>
    <dataValidation type="list" allowBlank="1" showInputMessage="1" showErrorMessage="1" sqref="WVZ982944:WVZ983044 Q65440:Q65540 JN65440:JN65540 TJ65440:TJ65540 ADF65440:ADF65540 ANB65440:ANB65540 AWX65440:AWX65540 BGT65440:BGT65540 BQP65440:BQP65540 CAL65440:CAL65540 CKH65440:CKH65540 CUD65440:CUD65540 DDZ65440:DDZ65540 DNV65440:DNV65540 DXR65440:DXR65540 EHN65440:EHN65540 ERJ65440:ERJ65540 FBF65440:FBF65540 FLB65440:FLB65540 FUX65440:FUX65540 GET65440:GET65540 GOP65440:GOP65540 GYL65440:GYL65540 HIH65440:HIH65540 HSD65440:HSD65540 IBZ65440:IBZ65540 ILV65440:ILV65540 IVR65440:IVR65540 JFN65440:JFN65540 JPJ65440:JPJ65540 JZF65440:JZF65540 KJB65440:KJB65540 KSX65440:KSX65540 LCT65440:LCT65540 LMP65440:LMP65540 LWL65440:LWL65540 MGH65440:MGH65540 MQD65440:MQD65540 MZZ65440:MZZ65540 NJV65440:NJV65540 NTR65440:NTR65540 ODN65440:ODN65540 ONJ65440:ONJ65540 OXF65440:OXF65540 PHB65440:PHB65540 PQX65440:PQX65540 QAT65440:QAT65540 QKP65440:QKP65540 QUL65440:QUL65540 REH65440:REH65540 ROD65440:ROD65540 RXZ65440:RXZ65540 SHV65440:SHV65540 SRR65440:SRR65540 TBN65440:TBN65540 TLJ65440:TLJ65540 TVF65440:TVF65540 UFB65440:UFB65540 UOX65440:UOX65540 UYT65440:UYT65540 VIP65440:VIP65540 VSL65440:VSL65540 WCH65440:WCH65540 WMD65440:WMD65540 WVZ65440:WVZ65540 Q130976:Q131076 JN130976:JN131076 TJ130976:TJ131076 ADF130976:ADF131076 ANB130976:ANB131076 AWX130976:AWX131076 BGT130976:BGT131076 BQP130976:BQP131076 CAL130976:CAL131076 CKH130976:CKH131076 CUD130976:CUD131076 DDZ130976:DDZ131076 DNV130976:DNV131076 DXR130976:DXR131076 EHN130976:EHN131076 ERJ130976:ERJ131076 FBF130976:FBF131076 FLB130976:FLB131076 FUX130976:FUX131076 GET130976:GET131076 GOP130976:GOP131076 GYL130976:GYL131076 HIH130976:HIH131076 HSD130976:HSD131076 IBZ130976:IBZ131076 ILV130976:ILV131076 IVR130976:IVR131076 JFN130976:JFN131076 JPJ130976:JPJ131076 JZF130976:JZF131076 KJB130976:KJB131076 KSX130976:KSX131076 LCT130976:LCT131076 LMP130976:LMP131076 LWL130976:LWL131076 MGH130976:MGH131076 MQD130976:MQD131076 MZZ130976:MZZ131076 NJV130976:NJV131076 NTR130976:NTR131076 ODN130976:ODN131076 ONJ130976:ONJ131076 OXF130976:OXF131076 PHB130976:PHB131076 PQX130976:PQX131076 QAT130976:QAT131076 QKP130976:QKP131076 QUL130976:QUL131076 REH130976:REH131076 ROD130976:ROD131076 RXZ130976:RXZ131076 SHV130976:SHV131076 SRR130976:SRR131076 TBN130976:TBN131076 TLJ130976:TLJ131076 TVF130976:TVF131076 UFB130976:UFB131076 UOX130976:UOX131076 UYT130976:UYT131076 VIP130976:VIP131076 VSL130976:VSL131076 WCH130976:WCH131076 WMD130976:WMD131076 WVZ130976:WVZ131076 Q196512:Q196612 JN196512:JN196612 TJ196512:TJ196612 ADF196512:ADF196612 ANB196512:ANB196612 AWX196512:AWX196612 BGT196512:BGT196612 BQP196512:BQP196612 CAL196512:CAL196612 CKH196512:CKH196612 CUD196512:CUD196612 DDZ196512:DDZ196612 DNV196512:DNV196612 DXR196512:DXR196612 EHN196512:EHN196612 ERJ196512:ERJ196612 FBF196512:FBF196612 FLB196512:FLB196612 FUX196512:FUX196612 GET196512:GET196612 GOP196512:GOP196612 GYL196512:GYL196612 HIH196512:HIH196612 HSD196512:HSD196612 IBZ196512:IBZ196612 ILV196512:ILV196612 IVR196512:IVR196612 JFN196512:JFN196612 JPJ196512:JPJ196612 JZF196512:JZF196612 KJB196512:KJB196612 KSX196512:KSX196612 LCT196512:LCT196612 LMP196512:LMP196612 LWL196512:LWL196612 MGH196512:MGH196612 MQD196512:MQD196612 MZZ196512:MZZ196612 NJV196512:NJV196612 NTR196512:NTR196612 ODN196512:ODN196612 ONJ196512:ONJ196612 OXF196512:OXF196612 PHB196512:PHB196612 PQX196512:PQX196612 QAT196512:QAT196612 QKP196512:QKP196612 QUL196512:QUL196612 REH196512:REH196612 ROD196512:ROD196612 RXZ196512:RXZ196612 SHV196512:SHV196612 SRR196512:SRR196612 TBN196512:TBN196612 TLJ196512:TLJ196612 TVF196512:TVF196612 UFB196512:UFB196612 UOX196512:UOX196612 UYT196512:UYT196612 VIP196512:VIP196612 VSL196512:VSL196612 WCH196512:WCH196612 WMD196512:WMD196612 WVZ196512:WVZ196612 Q262048:Q262148 JN262048:JN262148 TJ262048:TJ262148 ADF262048:ADF262148 ANB262048:ANB262148 AWX262048:AWX262148 BGT262048:BGT262148 BQP262048:BQP262148 CAL262048:CAL262148 CKH262048:CKH262148 CUD262048:CUD262148 DDZ262048:DDZ262148 DNV262048:DNV262148 DXR262048:DXR262148 EHN262048:EHN262148 ERJ262048:ERJ262148 FBF262048:FBF262148 FLB262048:FLB262148 FUX262048:FUX262148 GET262048:GET262148 GOP262048:GOP262148 GYL262048:GYL262148 HIH262048:HIH262148 HSD262048:HSD262148 IBZ262048:IBZ262148 ILV262048:ILV262148 IVR262048:IVR262148 JFN262048:JFN262148 JPJ262048:JPJ262148 JZF262048:JZF262148 KJB262048:KJB262148 KSX262048:KSX262148 LCT262048:LCT262148 LMP262048:LMP262148 LWL262048:LWL262148 MGH262048:MGH262148 MQD262048:MQD262148 MZZ262048:MZZ262148 NJV262048:NJV262148 NTR262048:NTR262148 ODN262048:ODN262148 ONJ262048:ONJ262148 OXF262048:OXF262148 PHB262048:PHB262148 PQX262048:PQX262148 QAT262048:QAT262148 QKP262048:QKP262148 QUL262048:QUL262148 REH262048:REH262148 ROD262048:ROD262148 RXZ262048:RXZ262148 SHV262048:SHV262148 SRR262048:SRR262148 TBN262048:TBN262148 TLJ262048:TLJ262148 TVF262048:TVF262148 UFB262048:UFB262148 UOX262048:UOX262148 UYT262048:UYT262148 VIP262048:VIP262148 VSL262048:VSL262148 WCH262048:WCH262148 WMD262048:WMD262148 WVZ262048:WVZ262148 Q327584:Q327684 JN327584:JN327684 TJ327584:TJ327684 ADF327584:ADF327684 ANB327584:ANB327684 AWX327584:AWX327684 BGT327584:BGT327684 BQP327584:BQP327684 CAL327584:CAL327684 CKH327584:CKH327684 CUD327584:CUD327684 DDZ327584:DDZ327684 DNV327584:DNV327684 DXR327584:DXR327684 EHN327584:EHN327684 ERJ327584:ERJ327684 FBF327584:FBF327684 FLB327584:FLB327684 FUX327584:FUX327684 GET327584:GET327684 GOP327584:GOP327684 GYL327584:GYL327684 HIH327584:HIH327684 HSD327584:HSD327684 IBZ327584:IBZ327684 ILV327584:ILV327684 IVR327584:IVR327684 JFN327584:JFN327684 JPJ327584:JPJ327684 JZF327584:JZF327684 KJB327584:KJB327684 KSX327584:KSX327684 LCT327584:LCT327684 LMP327584:LMP327684 LWL327584:LWL327684 MGH327584:MGH327684 MQD327584:MQD327684 MZZ327584:MZZ327684 NJV327584:NJV327684 NTR327584:NTR327684 ODN327584:ODN327684 ONJ327584:ONJ327684 OXF327584:OXF327684 PHB327584:PHB327684 PQX327584:PQX327684 QAT327584:QAT327684 QKP327584:QKP327684 QUL327584:QUL327684 REH327584:REH327684 ROD327584:ROD327684 RXZ327584:RXZ327684 SHV327584:SHV327684 SRR327584:SRR327684 TBN327584:TBN327684 TLJ327584:TLJ327684 TVF327584:TVF327684 UFB327584:UFB327684 UOX327584:UOX327684 UYT327584:UYT327684 VIP327584:VIP327684 VSL327584:VSL327684 WCH327584:WCH327684 WMD327584:WMD327684 WVZ327584:WVZ327684 Q393120:Q393220 JN393120:JN393220 TJ393120:TJ393220 ADF393120:ADF393220 ANB393120:ANB393220 AWX393120:AWX393220 BGT393120:BGT393220 BQP393120:BQP393220 CAL393120:CAL393220 CKH393120:CKH393220 CUD393120:CUD393220 DDZ393120:DDZ393220 DNV393120:DNV393220 DXR393120:DXR393220 EHN393120:EHN393220 ERJ393120:ERJ393220 FBF393120:FBF393220 FLB393120:FLB393220 FUX393120:FUX393220 GET393120:GET393220 GOP393120:GOP393220 GYL393120:GYL393220 HIH393120:HIH393220 HSD393120:HSD393220 IBZ393120:IBZ393220 ILV393120:ILV393220 IVR393120:IVR393220 JFN393120:JFN393220 JPJ393120:JPJ393220 JZF393120:JZF393220 KJB393120:KJB393220 KSX393120:KSX393220 LCT393120:LCT393220 LMP393120:LMP393220 LWL393120:LWL393220 MGH393120:MGH393220 MQD393120:MQD393220 MZZ393120:MZZ393220 NJV393120:NJV393220 NTR393120:NTR393220 ODN393120:ODN393220 ONJ393120:ONJ393220 OXF393120:OXF393220 PHB393120:PHB393220 PQX393120:PQX393220 QAT393120:QAT393220 QKP393120:QKP393220 QUL393120:QUL393220 REH393120:REH393220 ROD393120:ROD393220 RXZ393120:RXZ393220 SHV393120:SHV393220 SRR393120:SRR393220 TBN393120:TBN393220 TLJ393120:TLJ393220 TVF393120:TVF393220 UFB393120:UFB393220 UOX393120:UOX393220 UYT393120:UYT393220 VIP393120:VIP393220 VSL393120:VSL393220 WCH393120:WCH393220 WMD393120:WMD393220 WVZ393120:WVZ393220 Q458656:Q458756 JN458656:JN458756 TJ458656:TJ458756 ADF458656:ADF458756 ANB458656:ANB458756 AWX458656:AWX458756 BGT458656:BGT458756 BQP458656:BQP458756 CAL458656:CAL458756 CKH458656:CKH458756 CUD458656:CUD458756 DDZ458656:DDZ458756 DNV458656:DNV458756 DXR458656:DXR458756 EHN458656:EHN458756 ERJ458656:ERJ458756 FBF458656:FBF458756 FLB458656:FLB458756 FUX458656:FUX458756 GET458656:GET458756 GOP458656:GOP458756 GYL458656:GYL458756 HIH458656:HIH458756 HSD458656:HSD458756 IBZ458656:IBZ458756 ILV458656:ILV458756 IVR458656:IVR458756 JFN458656:JFN458756 JPJ458656:JPJ458756 JZF458656:JZF458756 KJB458656:KJB458756 KSX458656:KSX458756 LCT458656:LCT458756 LMP458656:LMP458756 LWL458656:LWL458756 MGH458656:MGH458756 MQD458656:MQD458756 MZZ458656:MZZ458756 NJV458656:NJV458756 NTR458656:NTR458756 ODN458656:ODN458756 ONJ458656:ONJ458756 OXF458656:OXF458756 PHB458656:PHB458756 PQX458656:PQX458756 QAT458656:QAT458756 QKP458656:QKP458756 QUL458656:QUL458756 REH458656:REH458756 ROD458656:ROD458756 RXZ458656:RXZ458756 SHV458656:SHV458756 SRR458656:SRR458756 TBN458656:TBN458756 TLJ458656:TLJ458756 TVF458656:TVF458756 UFB458656:UFB458756 UOX458656:UOX458756 UYT458656:UYT458756 VIP458656:VIP458756 VSL458656:VSL458756 WCH458656:WCH458756 WMD458656:WMD458756 WVZ458656:WVZ458756 Q524192:Q524292 JN524192:JN524292 TJ524192:TJ524292 ADF524192:ADF524292 ANB524192:ANB524292 AWX524192:AWX524292 BGT524192:BGT524292 BQP524192:BQP524292 CAL524192:CAL524292 CKH524192:CKH524292 CUD524192:CUD524292 DDZ524192:DDZ524292 DNV524192:DNV524292 DXR524192:DXR524292 EHN524192:EHN524292 ERJ524192:ERJ524292 FBF524192:FBF524292 FLB524192:FLB524292 FUX524192:FUX524292 GET524192:GET524292 GOP524192:GOP524292 GYL524192:GYL524292 HIH524192:HIH524292 HSD524192:HSD524292 IBZ524192:IBZ524292 ILV524192:ILV524292 IVR524192:IVR524292 JFN524192:JFN524292 JPJ524192:JPJ524292 JZF524192:JZF524292 KJB524192:KJB524292 KSX524192:KSX524292 LCT524192:LCT524292 LMP524192:LMP524292 LWL524192:LWL524292 MGH524192:MGH524292 MQD524192:MQD524292 MZZ524192:MZZ524292 NJV524192:NJV524292 NTR524192:NTR524292 ODN524192:ODN524292 ONJ524192:ONJ524292 OXF524192:OXF524292 PHB524192:PHB524292 PQX524192:PQX524292 QAT524192:QAT524292 QKP524192:QKP524292 QUL524192:QUL524292 REH524192:REH524292 ROD524192:ROD524292 RXZ524192:RXZ524292 SHV524192:SHV524292 SRR524192:SRR524292 TBN524192:TBN524292 TLJ524192:TLJ524292 TVF524192:TVF524292 UFB524192:UFB524292 UOX524192:UOX524292 UYT524192:UYT524292 VIP524192:VIP524292 VSL524192:VSL524292 WCH524192:WCH524292 WMD524192:WMD524292 WVZ524192:WVZ524292 Q589728:Q589828 JN589728:JN589828 TJ589728:TJ589828 ADF589728:ADF589828 ANB589728:ANB589828 AWX589728:AWX589828 BGT589728:BGT589828 BQP589728:BQP589828 CAL589728:CAL589828 CKH589728:CKH589828 CUD589728:CUD589828 DDZ589728:DDZ589828 DNV589728:DNV589828 DXR589728:DXR589828 EHN589728:EHN589828 ERJ589728:ERJ589828 FBF589728:FBF589828 FLB589728:FLB589828 FUX589728:FUX589828 GET589728:GET589828 GOP589728:GOP589828 GYL589728:GYL589828 HIH589728:HIH589828 HSD589728:HSD589828 IBZ589728:IBZ589828 ILV589728:ILV589828 IVR589728:IVR589828 JFN589728:JFN589828 JPJ589728:JPJ589828 JZF589728:JZF589828 KJB589728:KJB589828 KSX589728:KSX589828 LCT589728:LCT589828 LMP589728:LMP589828 LWL589728:LWL589828 MGH589728:MGH589828 MQD589728:MQD589828 MZZ589728:MZZ589828 NJV589728:NJV589828 NTR589728:NTR589828 ODN589728:ODN589828 ONJ589728:ONJ589828 OXF589728:OXF589828 PHB589728:PHB589828 PQX589728:PQX589828 QAT589728:QAT589828 QKP589728:QKP589828 QUL589728:QUL589828 REH589728:REH589828 ROD589728:ROD589828 RXZ589728:RXZ589828 SHV589728:SHV589828 SRR589728:SRR589828 TBN589728:TBN589828 TLJ589728:TLJ589828 TVF589728:TVF589828 UFB589728:UFB589828 UOX589728:UOX589828 UYT589728:UYT589828 VIP589728:VIP589828 VSL589728:VSL589828 WCH589728:WCH589828 WMD589728:WMD589828 WVZ589728:WVZ589828 Q655264:Q655364 JN655264:JN655364 TJ655264:TJ655364 ADF655264:ADF655364 ANB655264:ANB655364 AWX655264:AWX655364 BGT655264:BGT655364 BQP655264:BQP655364 CAL655264:CAL655364 CKH655264:CKH655364 CUD655264:CUD655364 DDZ655264:DDZ655364 DNV655264:DNV655364 DXR655264:DXR655364 EHN655264:EHN655364 ERJ655264:ERJ655364 FBF655264:FBF655364 FLB655264:FLB655364 FUX655264:FUX655364 GET655264:GET655364 GOP655264:GOP655364 GYL655264:GYL655364 HIH655264:HIH655364 HSD655264:HSD655364 IBZ655264:IBZ655364 ILV655264:ILV655364 IVR655264:IVR655364 JFN655264:JFN655364 JPJ655264:JPJ655364 JZF655264:JZF655364 KJB655264:KJB655364 KSX655264:KSX655364 LCT655264:LCT655364 LMP655264:LMP655364 LWL655264:LWL655364 MGH655264:MGH655364 MQD655264:MQD655364 MZZ655264:MZZ655364 NJV655264:NJV655364 NTR655264:NTR655364 ODN655264:ODN655364 ONJ655264:ONJ655364 OXF655264:OXF655364 PHB655264:PHB655364 PQX655264:PQX655364 QAT655264:QAT655364 QKP655264:QKP655364 QUL655264:QUL655364 REH655264:REH655364 ROD655264:ROD655364 RXZ655264:RXZ655364 SHV655264:SHV655364 SRR655264:SRR655364 TBN655264:TBN655364 TLJ655264:TLJ655364 TVF655264:TVF655364 UFB655264:UFB655364 UOX655264:UOX655364 UYT655264:UYT655364 VIP655264:VIP655364 VSL655264:VSL655364 WCH655264:WCH655364 WMD655264:WMD655364 WVZ655264:WVZ655364 Q720800:Q720900 JN720800:JN720900 TJ720800:TJ720900 ADF720800:ADF720900 ANB720800:ANB720900 AWX720800:AWX720900 BGT720800:BGT720900 BQP720800:BQP720900 CAL720800:CAL720900 CKH720800:CKH720900 CUD720800:CUD720900 DDZ720800:DDZ720900 DNV720800:DNV720900 DXR720800:DXR720900 EHN720800:EHN720900 ERJ720800:ERJ720900 FBF720800:FBF720900 FLB720800:FLB720900 FUX720800:FUX720900 GET720800:GET720900 GOP720800:GOP720900 GYL720800:GYL720900 HIH720800:HIH720900 HSD720800:HSD720900 IBZ720800:IBZ720900 ILV720800:ILV720900 IVR720800:IVR720900 JFN720800:JFN720900 JPJ720800:JPJ720900 JZF720800:JZF720900 KJB720800:KJB720900 KSX720800:KSX720900 LCT720800:LCT720900 LMP720800:LMP720900 LWL720800:LWL720900 MGH720800:MGH720900 MQD720800:MQD720900 MZZ720800:MZZ720900 NJV720800:NJV720900 NTR720800:NTR720900 ODN720800:ODN720900 ONJ720800:ONJ720900 OXF720800:OXF720900 PHB720800:PHB720900 PQX720800:PQX720900 QAT720800:QAT720900 QKP720800:QKP720900 QUL720800:QUL720900 REH720800:REH720900 ROD720800:ROD720900 RXZ720800:RXZ720900 SHV720800:SHV720900 SRR720800:SRR720900 TBN720800:TBN720900 TLJ720800:TLJ720900 TVF720800:TVF720900 UFB720800:UFB720900 UOX720800:UOX720900 UYT720800:UYT720900 VIP720800:VIP720900 VSL720800:VSL720900 WCH720800:WCH720900 WMD720800:WMD720900 WVZ720800:WVZ720900 Q786336:Q786436 JN786336:JN786436 TJ786336:TJ786436 ADF786336:ADF786436 ANB786336:ANB786436 AWX786336:AWX786436 BGT786336:BGT786436 BQP786336:BQP786436 CAL786336:CAL786436 CKH786336:CKH786436 CUD786336:CUD786436 DDZ786336:DDZ786436 DNV786336:DNV786436 DXR786336:DXR786436 EHN786336:EHN786436 ERJ786336:ERJ786436 FBF786336:FBF786436 FLB786336:FLB786436 FUX786336:FUX786436 GET786336:GET786436 GOP786336:GOP786436 GYL786336:GYL786436 HIH786336:HIH786436 HSD786336:HSD786436 IBZ786336:IBZ786436 ILV786336:ILV786436 IVR786336:IVR786436 JFN786336:JFN786436 JPJ786336:JPJ786436 JZF786336:JZF786436 KJB786336:KJB786436 KSX786336:KSX786436 LCT786336:LCT786436 LMP786336:LMP786436 LWL786336:LWL786436 MGH786336:MGH786436 MQD786336:MQD786436 MZZ786336:MZZ786436 NJV786336:NJV786436 NTR786336:NTR786436 ODN786336:ODN786436 ONJ786336:ONJ786436 OXF786336:OXF786436 PHB786336:PHB786436 PQX786336:PQX786436 QAT786336:QAT786436 QKP786336:QKP786436 QUL786336:QUL786436 REH786336:REH786436 ROD786336:ROD786436 RXZ786336:RXZ786436 SHV786336:SHV786436 SRR786336:SRR786436 TBN786336:TBN786436 TLJ786336:TLJ786436 TVF786336:TVF786436 UFB786336:UFB786436 UOX786336:UOX786436 UYT786336:UYT786436 VIP786336:VIP786436 VSL786336:VSL786436 WCH786336:WCH786436 WMD786336:WMD786436 WVZ786336:WVZ786436 Q851872:Q851972 JN851872:JN851972 TJ851872:TJ851972 ADF851872:ADF851972 ANB851872:ANB851972 AWX851872:AWX851972 BGT851872:BGT851972 BQP851872:BQP851972 CAL851872:CAL851972 CKH851872:CKH851972 CUD851872:CUD851972 DDZ851872:DDZ851972 DNV851872:DNV851972 DXR851872:DXR851972 EHN851872:EHN851972 ERJ851872:ERJ851972 FBF851872:FBF851972 FLB851872:FLB851972 FUX851872:FUX851972 GET851872:GET851972 GOP851872:GOP851972 GYL851872:GYL851972 HIH851872:HIH851972 HSD851872:HSD851972 IBZ851872:IBZ851972 ILV851872:ILV851972 IVR851872:IVR851972 JFN851872:JFN851972 JPJ851872:JPJ851972 JZF851872:JZF851972 KJB851872:KJB851972 KSX851872:KSX851972 LCT851872:LCT851972 LMP851872:LMP851972 LWL851872:LWL851972 MGH851872:MGH851972 MQD851872:MQD851972 MZZ851872:MZZ851972 NJV851872:NJV851972 NTR851872:NTR851972 ODN851872:ODN851972 ONJ851872:ONJ851972 OXF851872:OXF851972 PHB851872:PHB851972 PQX851872:PQX851972 QAT851872:QAT851972 QKP851872:QKP851972 QUL851872:QUL851972 REH851872:REH851972 ROD851872:ROD851972 RXZ851872:RXZ851972 SHV851872:SHV851972 SRR851872:SRR851972 TBN851872:TBN851972 TLJ851872:TLJ851972 TVF851872:TVF851972 UFB851872:UFB851972 UOX851872:UOX851972 UYT851872:UYT851972 VIP851872:VIP851972 VSL851872:VSL851972 WCH851872:WCH851972 WMD851872:WMD851972 WVZ851872:WVZ851972 Q917408:Q917508 JN917408:JN917508 TJ917408:TJ917508 ADF917408:ADF917508 ANB917408:ANB917508 AWX917408:AWX917508 BGT917408:BGT917508 BQP917408:BQP917508 CAL917408:CAL917508 CKH917408:CKH917508 CUD917408:CUD917508 DDZ917408:DDZ917508 DNV917408:DNV917508 DXR917408:DXR917508 EHN917408:EHN917508 ERJ917408:ERJ917508 FBF917408:FBF917508 FLB917408:FLB917508 FUX917408:FUX917508 GET917408:GET917508 GOP917408:GOP917508 GYL917408:GYL917508 HIH917408:HIH917508 HSD917408:HSD917508 IBZ917408:IBZ917508 ILV917408:ILV917508 IVR917408:IVR917508 JFN917408:JFN917508 JPJ917408:JPJ917508 JZF917408:JZF917508 KJB917408:KJB917508 KSX917408:KSX917508 LCT917408:LCT917508 LMP917408:LMP917508 LWL917408:LWL917508 MGH917408:MGH917508 MQD917408:MQD917508 MZZ917408:MZZ917508 NJV917408:NJV917508 NTR917408:NTR917508 ODN917408:ODN917508 ONJ917408:ONJ917508 OXF917408:OXF917508 PHB917408:PHB917508 PQX917408:PQX917508 QAT917408:QAT917508 QKP917408:QKP917508 QUL917408:QUL917508 REH917408:REH917508 ROD917408:ROD917508 RXZ917408:RXZ917508 SHV917408:SHV917508 SRR917408:SRR917508 TBN917408:TBN917508 TLJ917408:TLJ917508 TVF917408:TVF917508 UFB917408:UFB917508 UOX917408:UOX917508 UYT917408:UYT917508 VIP917408:VIP917508 VSL917408:VSL917508 WCH917408:WCH917508 WMD917408:WMD917508 WVZ917408:WVZ917508 Q982944:Q983044 JN982944:JN983044 TJ982944:TJ983044 ADF982944:ADF983044 ANB982944:ANB983044 AWX982944:AWX983044 BGT982944:BGT983044 BQP982944:BQP983044 CAL982944:CAL983044 CKH982944:CKH983044 CUD982944:CUD983044 DDZ982944:DDZ983044 DNV982944:DNV983044 DXR982944:DXR983044 EHN982944:EHN983044 ERJ982944:ERJ983044 FBF982944:FBF983044 FLB982944:FLB983044 FUX982944:FUX983044 GET982944:GET983044 GOP982944:GOP983044 GYL982944:GYL983044 HIH982944:HIH983044 HSD982944:HSD983044 IBZ982944:IBZ983044 ILV982944:ILV983044 IVR982944:IVR983044 JFN982944:JFN983044 JPJ982944:JPJ983044 JZF982944:JZF983044 KJB982944:KJB983044 KSX982944:KSX983044 LCT982944:LCT983044 LMP982944:LMP983044 LWL982944:LWL983044 MGH982944:MGH983044 MQD982944:MQD983044 MZZ982944:MZZ983044 NJV982944:NJV983044 NTR982944:NTR983044 ODN982944:ODN983044 ONJ982944:ONJ983044 OXF982944:OXF983044 PHB982944:PHB983044 PQX982944:PQX983044 QAT982944:QAT983044 QKP982944:QKP983044 QUL982944:QUL983044 REH982944:REH983044 ROD982944:ROD983044 RXZ982944:RXZ983044 SHV982944:SHV983044 SRR982944:SRR983044 TBN982944:TBN983044 TLJ982944:TLJ983044 TVF982944:TVF983044 UFB982944:UFB983044 UOX982944:UOX983044 UYT982944:UYT983044 VIP982944:VIP983044 VSL982944:VSL983044 WCH982944:WCH983044 WMD982944:WMD983044 JN2:JN4 WVZ2:WVZ4 WMD2:WMD4 WCH2:WCH4 VSL2:VSL4 VIP2:VIP4 UYT2:UYT4 UOX2:UOX4 UFB2:UFB4 TVF2:TVF4 TLJ2:TLJ4 TBN2:TBN4 SRR2:SRR4 SHV2:SHV4 RXZ2:RXZ4 ROD2:ROD4 REH2:REH4 QUL2:QUL4 QKP2:QKP4 QAT2:QAT4 PQX2:PQX4 PHB2:PHB4 OXF2:OXF4 ONJ2:ONJ4 ODN2:ODN4 NTR2:NTR4 NJV2:NJV4 MZZ2:MZZ4 MQD2:MQD4 MGH2:MGH4 LWL2:LWL4 LMP2:LMP4 LCT2:LCT4 KSX2:KSX4 KJB2:KJB4 JZF2:JZF4 JPJ2:JPJ4 JFN2:JFN4 IVR2:IVR4 ILV2:ILV4 IBZ2:IBZ4 HSD2:HSD4 HIH2:HIH4 GYL2:GYL4 GOP2:GOP4 GET2:GET4 FUX2:FUX4 FLB2:FLB4 FBF2:FBF4 ERJ2:ERJ4 EHN2:EHN4 DXR2:DXR4 DNV2:DNV4 DDZ2:DDZ4 CUD2:CUD4 CKH2:CKH4 CAL2:CAL4 BQP2:BQP4 BGT2:BGT4 AWX2:AWX4 ANB2:ANB4 ADF2:ADF4 TJ2:TJ4">
      <formula1>"常温,冷凍便,冷蔵便"</formula1>
    </dataValidation>
    <dataValidation type="list" allowBlank="1" showInputMessage="1" showErrorMessage="1" sqref="WVN982944:WVN983044 WLR982944:WLR983044 D65440:D65540 JB65440:JB65540 SX65440:SX65540 ACT65440:ACT65540 AMP65440:AMP65540 AWL65440:AWL65540 BGH65440:BGH65540 BQD65440:BQD65540 BZZ65440:BZZ65540 CJV65440:CJV65540 CTR65440:CTR65540 DDN65440:DDN65540 DNJ65440:DNJ65540 DXF65440:DXF65540 EHB65440:EHB65540 EQX65440:EQX65540 FAT65440:FAT65540 FKP65440:FKP65540 FUL65440:FUL65540 GEH65440:GEH65540 GOD65440:GOD65540 GXZ65440:GXZ65540 HHV65440:HHV65540 HRR65440:HRR65540 IBN65440:IBN65540 ILJ65440:ILJ65540 IVF65440:IVF65540 JFB65440:JFB65540 JOX65440:JOX65540 JYT65440:JYT65540 KIP65440:KIP65540 KSL65440:KSL65540 LCH65440:LCH65540 LMD65440:LMD65540 LVZ65440:LVZ65540 MFV65440:MFV65540 MPR65440:MPR65540 MZN65440:MZN65540 NJJ65440:NJJ65540 NTF65440:NTF65540 ODB65440:ODB65540 OMX65440:OMX65540 OWT65440:OWT65540 PGP65440:PGP65540 PQL65440:PQL65540 QAH65440:QAH65540 QKD65440:QKD65540 QTZ65440:QTZ65540 RDV65440:RDV65540 RNR65440:RNR65540 RXN65440:RXN65540 SHJ65440:SHJ65540 SRF65440:SRF65540 TBB65440:TBB65540 TKX65440:TKX65540 TUT65440:TUT65540 UEP65440:UEP65540 UOL65440:UOL65540 UYH65440:UYH65540 VID65440:VID65540 VRZ65440:VRZ65540 WBV65440:WBV65540 WLR65440:WLR65540 WVN65440:WVN65540 D130976:D131076 JB130976:JB131076 SX130976:SX131076 ACT130976:ACT131076 AMP130976:AMP131076 AWL130976:AWL131076 BGH130976:BGH131076 BQD130976:BQD131076 BZZ130976:BZZ131076 CJV130976:CJV131076 CTR130976:CTR131076 DDN130976:DDN131076 DNJ130976:DNJ131076 DXF130976:DXF131076 EHB130976:EHB131076 EQX130976:EQX131076 FAT130976:FAT131076 FKP130976:FKP131076 FUL130976:FUL131076 GEH130976:GEH131076 GOD130976:GOD131076 GXZ130976:GXZ131076 HHV130976:HHV131076 HRR130976:HRR131076 IBN130976:IBN131076 ILJ130976:ILJ131076 IVF130976:IVF131076 JFB130976:JFB131076 JOX130976:JOX131076 JYT130976:JYT131076 KIP130976:KIP131076 KSL130976:KSL131076 LCH130976:LCH131076 LMD130976:LMD131076 LVZ130976:LVZ131076 MFV130976:MFV131076 MPR130976:MPR131076 MZN130976:MZN131076 NJJ130976:NJJ131076 NTF130976:NTF131076 ODB130976:ODB131076 OMX130976:OMX131076 OWT130976:OWT131076 PGP130976:PGP131076 PQL130976:PQL131076 QAH130976:QAH131076 QKD130976:QKD131076 QTZ130976:QTZ131076 RDV130976:RDV131076 RNR130976:RNR131076 RXN130976:RXN131076 SHJ130976:SHJ131076 SRF130976:SRF131076 TBB130976:TBB131076 TKX130976:TKX131076 TUT130976:TUT131076 UEP130976:UEP131076 UOL130976:UOL131076 UYH130976:UYH131076 VID130976:VID131076 VRZ130976:VRZ131076 WBV130976:WBV131076 WLR130976:WLR131076 WVN130976:WVN131076 D196512:D196612 JB196512:JB196612 SX196512:SX196612 ACT196512:ACT196612 AMP196512:AMP196612 AWL196512:AWL196612 BGH196512:BGH196612 BQD196512:BQD196612 BZZ196512:BZZ196612 CJV196512:CJV196612 CTR196512:CTR196612 DDN196512:DDN196612 DNJ196512:DNJ196612 DXF196512:DXF196612 EHB196512:EHB196612 EQX196512:EQX196612 FAT196512:FAT196612 FKP196512:FKP196612 FUL196512:FUL196612 GEH196512:GEH196612 GOD196512:GOD196612 GXZ196512:GXZ196612 HHV196512:HHV196612 HRR196512:HRR196612 IBN196512:IBN196612 ILJ196512:ILJ196612 IVF196512:IVF196612 JFB196512:JFB196612 JOX196512:JOX196612 JYT196512:JYT196612 KIP196512:KIP196612 KSL196512:KSL196612 LCH196512:LCH196612 LMD196512:LMD196612 LVZ196512:LVZ196612 MFV196512:MFV196612 MPR196512:MPR196612 MZN196512:MZN196612 NJJ196512:NJJ196612 NTF196512:NTF196612 ODB196512:ODB196612 OMX196512:OMX196612 OWT196512:OWT196612 PGP196512:PGP196612 PQL196512:PQL196612 QAH196512:QAH196612 QKD196512:QKD196612 QTZ196512:QTZ196612 RDV196512:RDV196612 RNR196512:RNR196612 RXN196512:RXN196612 SHJ196512:SHJ196612 SRF196512:SRF196612 TBB196512:TBB196612 TKX196512:TKX196612 TUT196512:TUT196612 UEP196512:UEP196612 UOL196512:UOL196612 UYH196512:UYH196612 VID196512:VID196612 VRZ196512:VRZ196612 WBV196512:WBV196612 WLR196512:WLR196612 WVN196512:WVN196612 D262048:D262148 JB262048:JB262148 SX262048:SX262148 ACT262048:ACT262148 AMP262048:AMP262148 AWL262048:AWL262148 BGH262048:BGH262148 BQD262048:BQD262148 BZZ262048:BZZ262148 CJV262048:CJV262148 CTR262048:CTR262148 DDN262048:DDN262148 DNJ262048:DNJ262148 DXF262048:DXF262148 EHB262048:EHB262148 EQX262048:EQX262148 FAT262048:FAT262148 FKP262048:FKP262148 FUL262048:FUL262148 GEH262048:GEH262148 GOD262048:GOD262148 GXZ262048:GXZ262148 HHV262048:HHV262148 HRR262048:HRR262148 IBN262048:IBN262148 ILJ262048:ILJ262148 IVF262048:IVF262148 JFB262048:JFB262148 JOX262048:JOX262148 JYT262048:JYT262148 KIP262048:KIP262148 KSL262048:KSL262148 LCH262048:LCH262148 LMD262048:LMD262148 LVZ262048:LVZ262148 MFV262048:MFV262148 MPR262048:MPR262148 MZN262048:MZN262148 NJJ262048:NJJ262148 NTF262048:NTF262148 ODB262048:ODB262148 OMX262048:OMX262148 OWT262048:OWT262148 PGP262048:PGP262148 PQL262048:PQL262148 QAH262048:QAH262148 QKD262048:QKD262148 QTZ262048:QTZ262148 RDV262048:RDV262148 RNR262048:RNR262148 RXN262048:RXN262148 SHJ262048:SHJ262148 SRF262048:SRF262148 TBB262048:TBB262148 TKX262048:TKX262148 TUT262048:TUT262148 UEP262048:UEP262148 UOL262048:UOL262148 UYH262048:UYH262148 VID262048:VID262148 VRZ262048:VRZ262148 WBV262048:WBV262148 WLR262048:WLR262148 WVN262048:WVN262148 D327584:D327684 JB327584:JB327684 SX327584:SX327684 ACT327584:ACT327684 AMP327584:AMP327684 AWL327584:AWL327684 BGH327584:BGH327684 BQD327584:BQD327684 BZZ327584:BZZ327684 CJV327584:CJV327684 CTR327584:CTR327684 DDN327584:DDN327684 DNJ327584:DNJ327684 DXF327584:DXF327684 EHB327584:EHB327684 EQX327584:EQX327684 FAT327584:FAT327684 FKP327584:FKP327684 FUL327584:FUL327684 GEH327584:GEH327684 GOD327584:GOD327684 GXZ327584:GXZ327684 HHV327584:HHV327684 HRR327584:HRR327684 IBN327584:IBN327684 ILJ327584:ILJ327684 IVF327584:IVF327684 JFB327584:JFB327684 JOX327584:JOX327684 JYT327584:JYT327684 KIP327584:KIP327684 KSL327584:KSL327684 LCH327584:LCH327684 LMD327584:LMD327684 LVZ327584:LVZ327684 MFV327584:MFV327684 MPR327584:MPR327684 MZN327584:MZN327684 NJJ327584:NJJ327684 NTF327584:NTF327684 ODB327584:ODB327684 OMX327584:OMX327684 OWT327584:OWT327684 PGP327584:PGP327684 PQL327584:PQL327684 QAH327584:QAH327684 QKD327584:QKD327684 QTZ327584:QTZ327684 RDV327584:RDV327684 RNR327584:RNR327684 RXN327584:RXN327684 SHJ327584:SHJ327684 SRF327584:SRF327684 TBB327584:TBB327684 TKX327584:TKX327684 TUT327584:TUT327684 UEP327584:UEP327684 UOL327584:UOL327684 UYH327584:UYH327684 VID327584:VID327684 VRZ327584:VRZ327684 WBV327584:WBV327684 WLR327584:WLR327684 WVN327584:WVN327684 D393120:D393220 JB393120:JB393220 SX393120:SX393220 ACT393120:ACT393220 AMP393120:AMP393220 AWL393120:AWL393220 BGH393120:BGH393220 BQD393120:BQD393220 BZZ393120:BZZ393220 CJV393120:CJV393220 CTR393120:CTR393220 DDN393120:DDN393220 DNJ393120:DNJ393220 DXF393120:DXF393220 EHB393120:EHB393220 EQX393120:EQX393220 FAT393120:FAT393220 FKP393120:FKP393220 FUL393120:FUL393220 GEH393120:GEH393220 GOD393120:GOD393220 GXZ393120:GXZ393220 HHV393120:HHV393220 HRR393120:HRR393220 IBN393120:IBN393220 ILJ393120:ILJ393220 IVF393120:IVF393220 JFB393120:JFB393220 JOX393120:JOX393220 JYT393120:JYT393220 KIP393120:KIP393220 KSL393120:KSL393220 LCH393120:LCH393220 LMD393120:LMD393220 LVZ393120:LVZ393220 MFV393120:MFV393220 MPR393120:MPR393220 MZN393120:MZN393220 NJJ393120:NJJ393220 NTF393120:NTF393220 ODB393120:ODB393220 OMX393120:OMX393220 OWT393120:OWT393220 PGP393120:PGP393220 PQL393120:PQL393220 QAH393120:QAH393220 QKD393120:QKD393220 QTZ393120:QTZ393220 RDV393120:RDV393220 RNR393120:RNR393220 RXN393120:RXN393220 SHJ393120:SHJ393220 SRF393120:SRF393220 TBB393120:TBB393220 TKX393120:TKX393220 TUT393120:TUT393220 UEP393120:UEP393220 UOL393120:UOL393220 UYH393120:UYH393220 VID393120:VID393220 VRZ393120:VRZ393220 WBV393120:WBV393220 WLR393120:WLR393220 WVN393120:WVN393220 D458656:D458756 JB458656:JB458756 SX458656:SX458756 ACT458656:ACT458756 AMP458656:AMP458756 AWL458656:AWL458756 BGH458656:BGH458756 BQD458656:BQD458756 BZZ458656:BZZ458756 CJV458656:CJV458756 CTR458656:CTR458756 DDN458656:DDN458756 DNJ458656:DNJ458756 DXF458656:DXF458756 EHB458656:EHB458756 EQX458656:EQX458756 FAT458656:FAT458756 FKP458656:FKP458756 FUL458656:FUL458756 GEH458656:GEH458756 GOD458656:GOD458756 GXZ458656:GXZ458756 HHV458656:HHV458756 HRR458656:HRR458756 IBN458656:IBN458756 ILJ458656:ILJ458756 IVF458656:IVF458756 JFB458656:JFB458756 JOX458656:JOX458756 JYT458656:JYT458756 KIP458656:KIP458756 KSL458656:KSL458756 LCH458656:LCH458756 LMD458656:LMD458756 LVZ458656:LVZ458756 MFV458656:MFV458756 MPR458656:MPR458756 MZN458656:MZN458756 NJJ458656:NJJ458756 NTF458656:NTF458756 ODB458656:ODB458756 OMX458656:OMX458756 OWT458656:OWT458756 PGP458656:PGP458756 PQL458656:PQL458756 QAH458656:QAH458756 QKD458656:QKD458756 QTZ458656:QTZ458756 RDV458656:RDV458756 RNR458656:RNR458756 RXN458656:RXN458756 SHJ458656:SHJ458756 SRF458656:SRF458756 TBB458656:TBB458756 TKX458656:TKX458756 TUT458656:TUT458756 UEP458656:UEP458756 UOL458656:UOL458756 UYH458656:UYH458756 VID458656:VID458756 VRZ458656:VRZ458756 WBV458656:WBV458756 WLR458656:WLR458756 WVN458656:WVN458756 D524192:D524292 JB524192:JB524292 SX524192:SX524292 ACT524192:ACT524292 AMP524192:AMP524292 AWL524192:AWL524292 BGH524192:BGH524292 BQD524192:BQD524292 BZZ524192:BZZ524292 CJV524192:CJV524292 CTR524192:CTR524292 DDN524192:DDN524292 DNJ524192:DNJ524292 DXF524192:DXF524292 EHB524192:EHB524292 EQX524192:EQX524292 FAT524192:FAT524292 FKP524192:FKP524292 FUL524192:FUL524292 GEH524192:GEH524292 GOD524192:GOD524292 GXZ524192:GXZ524292 HHV524192:HHV524292 HRR524192:HRR524292 IBN524192:IBN524292 ILJ524192:ILJ524292 IVF524192:IVF524292 JFB524192:JFB524292 JOX524192:JOX524292 JYT524192:JYT524292 KIP524192:KIP524292 KSL524192:KSL524292 LCH524192:LCH524292 LMD524192:LMD524292 LVZ524192:LVZ524292 MFV524192:MFV524292 MPR524192:MPR524292 MZN524192:MZN524292 NJJ524192:NJJ524292 NTF524192:NTF524292 ODB524192:ODB524292 OMX524192:OMX524292 OWT524192:OWT524292 PGP524192:PGP524292 PQL524192:PQL524292 QAH524192:QAH524292 QKD524192:QKD524292 QTZ524192:QTZ524292 RDV524192:RDV524292 RNR524192:RNR524292 RXN524192:RXN524292 SHJ524192:SHJ524292 SRF524192:SRF524292 TBB524192:TBB524292 TKX524192:TKX524292 TUT524192:TUT524292 UEP524192:UEP524292 UOL524192:UOL524292 UYH524192:UYH524292 VID524192:VID524292 VRZ524192:VRZ524292 WBV524192:WBV524292 WLR524192:WLR524292 WVN524192:WVN524292 D589728:D589828 JB589728:JB589828 SX589728:SX589828 ACT589728:ACT589828 AMP589728:AMP589828 AWL589728:AWL589828 BGH589728:BGH589828 BQD589728:BQD589828 BZZ589728:BZZ589828 CJV589728:CJV589828 CTR589728:CTR589828 DDN589728:DDN589828 DNJ589728:DNJ589828 DXF589728:DXF589828 EHB589728:EHB589828 EQX589728:EQX589828 FAT589728:FAT589828 FKP589728:FKP589828 FUL589728:FUL589828 GEH589728:GEH589828 GOD589728:GOD589828 GXZ589728:GXZ589828 HHV589728:HHV589828 HRR589728:HRR589828 IBN589728:IBN589828 ILJ589728:ILJ589828 IVF589728:IVF589828 JFB589728:JFB589828 JOX589728:JOX589828 JYT589728:JYT589828 KIP589728:KIP589828 KSL589728:KSL589828 LCH589728:LCH589828 LMD589728:LMD589828 LVZ589728:LVZ589828 MFV589728:MFV589828 MPR589728:MPR589828 MZN589728:MZN589828 NJJ589728:NJJ589828 NTF589728:NTF589828 ODB589728:ODB589828 OMX589728:OMX589828 OWT589728:OWT589828 PGP589728:PGP589828 PQL589728:PQL589828 QAH589728:QAH589828 QKD589728:QKD589828 QTZ589728:QTZ589828 RDV589728:RDV589828 RNR589728:RNR589828 RXN589728:RXN589828 SHJ589728:SHJ589828 SRF589728:SRF589828 TBB589728:TBB589828 TKX589728:TKX589828 TUT589728:TUT589828 UEP589728:UEP589828 UOL589728:UOL589828 UYH589728:UYH589828 VID589728:VID589828 VRZ589728:VRZ589828 WBV589728:WBV589828 WLR589728:WLR589828 WVN589728:WVN589828 D655264:D655364 JB655264:JB655364 SX655264:SX655364 ACT655264:ACT655364 AMP655264:AMP655364 AWL655264:AWL655364 BGH655264:BGH655364 BQD655264:BQD655364 BZZ655264:BZZ655364 CJV655264:CJV655364 CTR655264:CTR655364 DDN655264:DDN655364 DNJ655264:DNJ655364 DXF655264:DXF655364 EHB655264:EHB655364 EQX655264:EQX655364 FAT655264:FAT655364 FKP655264:FKP655364 FUL655264:FUL655364 GEH655264:GEH655364 GOD655264:GOD655364 GXZ655264:GXZ655364 HHV655264:HHV655364 HRR655264:HRR655364 IBN655264:IBN655364 ILJ655264:ILJ655364 IVF655264:IVF655364 JFB655264:JFB655364 JOX655264:JOX655364 JYT655264:JYT655364 KIP655264:KIP655364 KSL655264:KSL655364 LCH655264:LCH655364 LMD655264:LMD655364 LVZ655264:LVZ655364 MFV655264:MFV655364 MPR655264:MPR655364 MZN655264:MZN655364 NJJ655264:NJJ655364 NTF655264:NTF655364 ODB655264:ODB655364 OMX655264:OMX655364 OWT655264:OWT655364 PGP655264:PGP655364 PQL655264:PQL655364 QAH655264:QAH655364 QKD655264:QKD655364 QTZ655264:QTZ655364 RDV655264:RDV655364 RNR655264:RNR655364 RXN655264:RXN655364 SHJ655264:SHJ655364 SRF655264:SRF655364 TBB655264:TBB655364 TKX655264:TKX655364 TUT655264:TUT655364 UEP655264:UEP655364 UOL655264:UOL655364 UYH655264:UYH655364 VID655264:VID655364 VRZ655264:VRZ655364 WBV655264:WBV655364 WLR655264:WLR655364 WVN655264:WVN655364 D720800:D720900 JB720800:JB720900 SX720800:SX720900 ACT720800:ACT720900 AMP720800:AMP720900 AWL720800:AWL720900 BGH720800:BGH720900 BQD720800:BQD720900 BZZ720800:BZZ720900 CJV720800:CJV720900 CTR720800:CTR720900 DDN720800:DDN720900 DNJ720800:DNJ720900 DXF720800:DXF720900 EHB720800:EHB720900 EQX720800:EQX720900 FAT720800:FAT720900 FKP720800:FKP720900 FUL720800:FUL720900 GEH720800:GEH720900 GOD720800:GOD720900 GXZ720800:GXZ720900 HHV720800:HHV720900 HRR720800:HRR720900 IBN720800:IBN720900 ILJ720800:ILJ720900 IVF720800:IVF720900 JFB720800:JFB720900 JOX720800:JOX720900 JYT720800:JYT720900 KIP720800:KIP720900 KSL720800:KSL720900 LCH720800:LCH720900 LMD720800:LMD720900 LVZ720800:LVZ720900 MFV720800:MFV720900 MPR720800:MPR720900 MZN720800:MZN720900 NJJ720800:NJJ720900 NTF720800:NTF720900 ODB720800:ODB720900 OMX720800:OMX720900 OWT720800:OWT720900 PGP720800:PGP720900 PQL720800:PQL720900 QAH720800:QAH720900 QKD720800:QKD720900 QTZ720800:QTZ720900 RDV720800:RDV720900 RNR720800:RNR720900 RXN720800:RXN720900 SHJ720800:SHJ720900 SRF720800:SRF720900 TBB720800:TBB720900 TKX720800:TKX720900 TUT720800:TUT720900 UEP720800:UEP720900 UOL720800:UOL720900 UYH720800:UYH720900 VID720800:VID720900 VRZ720800:VRZ720900 WBV720800:WBV720900 WLR720800:WLR720900 WVN720800:WVN720900 D786336:D786436 JB786336:JB786436 SX786336:SX786436 ACT786336:ACT786436 AMP786336:AMP786436 AWL786336:AWL786436 BGH786336:BGH786436 BQD786336:BQD786436 BZZ786336:BZZ786436 CJV786336:CJV786436 CTR786336:CTR786436 DDN786336:DDN786436 DNJ786336:DNJ786436 DXF786336:DXF786436 EHB786336:EHB786436 EQX786336:EQX786436 FAT786336:FAT786436 FKP786336:FKP786436 FUL786336:FUL786436 GEH786336:GEH786436 GOD786336:GOD786436 GXZ786336:GXZ786436 HHV786336:HHV786436 HRR786336:HRR786436 IBN786336:IBN786436 ILJ786336:ILJ786436 IVF786336:IVF786436 JFB786336:JFB786436 JOX786336:JOX786436 JYT786336:JYT786436 KIP786336:KIP786436 KSL786336:KSL786436 LCH786336:LCH786436 LMD786336:LMD786436 LVZ786336:LVZ786436 MFV786336:MFV786436 MPR786336:MPR786436 MZN786336:MZN786436 NJJ786336:NJJ786436 NTF786336:NTF786436 ODB786336:ODB786436 OMX786336:OMX786436 OWT786336:OWT786436 PGP786336:PGP786436 PQL786336:PQL786436 QAH786336:QAH786436 QKD786336:QKD786436 QTZ786336:QTZ786436 RDV786336:RDV786436 RNR786336:RNR786436 RXN786336:RXN786436 SHJ786336:SHJ786436 SRF786336:SRF786436 TBB786336:TBB786436 TKX786336:TKX786436 TUT786336:TUT786436 UEP786336:UEP786436 UOL786336:UOL786436 UYH786336:UYH786436 VID786336:VID786436 VRZ786336:VRZ786436 WBV786336:WBV786436 WLR786336:WLR786436 WVN786336:WVN786436 D851872:D851972 JB851872:JB851972 SX851872:SX851972 ACT851872:ACT851972 AMP851872:AMP851972 AWL851872:AWL851972 BGH851872:BGH851972 BQD851872:BQD851972 BZZ851872:BZZ851972 CJV851872:CJV851972 CTR851872:CTR851972 DDN851872:DDN851972 DNJ851872:DNJ851972 DXF851872:DXF851972 EHB851872:EHB851972 EQX851872:EQX851972 FAT851872:FAT851972 FKP851872:FKP851972 FUL851872:FUL851972 GEH851872:GEH851972 GOD851872:GOD851972 GXZ851872:GXZ851972 HHV851872:HHV851972 HRR851872:HRR851972 IBN851872:IBN851972 ILJ851872:ILJ851972 IVF851872:IVF851972 JFB851872:JFB851972 JOX851872:JOX851972 JYT851872:JYT851972 KIP851872:KIP851972 KSL851872:KSL851972 LCH851872:LCH851972 LMD851872:LMD851972 LVZ851872:LVZ851972 MFV851872:MFV851972 MPR851872:MPR851972 MZN851872:MZN851972 NJJ851872:NJJ851972 NTF851872:NTF851972 ODB851872:ODB851972 OMX851872:OMX851972 OWT851872:OWT851972 PGP851872:PGP851972 PQL851872:PQL851972 QAH851872:QAH851972 QKD851872:QKD851972 QTZ851872:QTZ851972 RDV851872:RDV851972 RNR851872:RNR851972 RXN851872:RXN851972 SHJ851872:SHJ851972 SRF851872:SRF851972 TBB851872:TBB851972 TKX851872:TKX851972 TUT851872:TUT851972 UEP851872:UEP851972 UOL851872:UOL851972 UYH851872:UYH851972 VID851872:VID851972 VRZ851872:VRZ851972 WBV851872:WBV851972 WLR851872:WLR851972 WVN851872:WVN851972 D917408:D917508 JB917408:JB917508 SX917408:SX917508 ACT917408:ACT917508 AMP917408:AMP917508 AWL917408:AWL917508 BGH917408:BGH917508 BQD917408:BQD917508 BZZ917408:BZZ917508 CJV917408:CJV917508 CTR917408:CTR917508 DDN917408:DDN917508 DNJ917408:DNJ917508 DXF917408:DXF917508 EHB917408:EHB917508 EQX917408:EQX917508 FAT917408:FAT917508 FKP917408:FKP917508 FUL917408:FUL917508 GEH917408:GEH917508 GOD917408:GOD917508 GXZ917408:GXZ917508 HHV917408:HHV917508 HRR917408:HRR917508 IBN917408:IBN917508 ILJ917408:ILJ917508 IVF917408:IVF917508 JFB917408:JFB917508 JOX917408:JOX917508 JYT917408:JYT917508 KIP917408:KIP917508 KSL917408:KSL917508 LCH917408:LCH917508 LMD917408:LMD917508 LVZ917408:LVZ917508 MFV917408:MFV917508 MPR917408:MPR917508 MZN917408:MZN917508 NJJ917408:NJJ917508 NTF917408:NTF917508 ODB917408:ODB917508 OMX917408:OMX917508 OWT917408:OWT917508 PGP917408:PGP917508 PQL917408:PQL917508 QAH917408:QAH917508 QKD917408:QKD917508 QTZ917408:QTZ917508 RDV917408:RDV917508 RNR917408:RNR917508 RXN917408:RXN917508 SHJ917408:SHJ917508 SRF917408:SRF917508 TBB917408:TBB917508 TKX917408:TKX917508 TUT917408:TUT917508 UEP917408:UEP917508 UOL917408:UOL917508 UYH917408:UYH917508 VID917408:VID917508 VRZ917408:VRZ917508 WBV917408:WBV917508 WLR917408:WLR917508 WVN917408:WVN917508 D982944:D983044 JB982944:JB983044 SX982944:SX983044 ACT982944:ACT983044 AMP982944:AMP983044 AWL982944:AWL983044 BGH982944:BGH983044 BQD982944:BQD983044 BZZ982944:BZZ983044 CJV982944:CJV983044 CTR982944:CTR983044 DDN982944:DDN983044 DNJ982944:DNJ983044 DXF982944:DXF983044 EHB982944:EHB983044 EQX982944:EQX983044 FAT982944:FAT983044 FKP982944:FKP983044 FUL982944:FUL983044 GEH982944:GEH983044 GOD982944:GOD983044 GXZ982944:GXZ983044 HHV982944:HHV983044 HRR982944:HRR983044 IBN982944:IBN983044 ILJ982944:ILJ983044 IVF982944:IVF983044 JFB982944:JFB983044 JOX982944:JOX983044 JYT982944:JYT983044 KIP982944:KIP983044 KSL982944:KSL983044 LCH982944:LCH983044 LMD982944:LMD983044 LVZ982944:LVZ983044 MFV982944:MFV983044 MPR982944:MPR983044 MZN982944:MZN983044 NJJ982944:NJJ983044 NTF982944:NTF983044 ODB982944:ODB983044 OMX982944:OMX983044 OWT982944:OWT983044 PGP982944:PGP983044 PQL982944:PQL983044 QAH982944:QAH983044 QKD982944:QKD983044 QTZ982944:QTZ983044 RDV982944:RDV983044 RNR982944:RNR983044 RXN982944:RXN983044 SHJ982944:SHJ983044 SRF982944:SRF983044 TBB982944:TBB983044 TKX982944:TKX983044 TUT982944:TUT983044 UEP982944:UEP983044 UOL982944:UOL983044 UYH982944:UYH983044 VID982944:VID983044 VRZ982944:VRZ983044 WBV982944:WBV983044 JB2:JB4 WVN2:WVN4 WLR2:WLR4 WBV2:WBV4 VRZ2:VRZ4 VID2:VID4 UYH2:UYH4 UOL2:UOL4 UEP2:UEP4 TUT2:TUT4 TKX2:TKX4 TBB2:TBB4 SRF2:SRF4 SHJ2:SHJ4 RXN2:RXN4 RNR2:RNR4 RDV2:RDV4 QTZ2:QTZ4 QKD2:QKD4 QAH2:QAH4 PQL2:PQL4 PGP2:PGP4 OWT2:OWT4 OMX2:OMX4 ODB2:ODB4 NTF2:NTF4 NJJ2:NJJ4 MZN2:MZN4 MPR2:MPR4 MFV2:MFV4 LVZ2:LVZ4 LMD2:LMD4 LCH2:LCH4 KSL2:KSL4 KIP2:KIP4 JYT2:JYT4 JOX2:JOX4 JFB2:JFB4 IVF2:IVF4 ILJ2:ILJ4 IBN2:IBN4 HRR2:HRR4 HHV2:HHV4 GXZ2:GXZ4 GOD2:GOD4 GEH2:GEH4 FUL2:FUL4 FKP2:FKP4 FAT2:FAT4 EQX2:EQX4 EHB2:EHB4 DXF2:DXF4 DNJ2:DNJ4 DDN2:DDN4 CTR2:CTR4 CJV2:CJV4 BZZ2:BZZ4 BQD2:BQD4 BGH2:BGH4 AWL2:AWL4 AMP2:AMP4 ACT2:ACT4 SX2:SX4">
      <formula1>"生鮮食品,加工食品,食品以外"</formula1>
    </dataValidation>
  </dataValidations>
  <pageMargins left="0" right="0" top="0" bottom="0" header="0.31496062992125984" footer="0"/>
  <pageSetup paperSize="8" scale="65" orientation="landscape"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F6"/>
  <sheetViews>
    <sheetView workbookViewId="0">
      <selection activeCell="E30" sqref="E30:O33"/>
    </sheetView>
  </sheetViews>
  <sheetFormatPr defaultColWidth="21.625" defaultRowHeight="10.5"/>
  <cols>
    <col min="1" max="1" width="5.625" style="127" customWidth="1"/>
    <col min="2" max="2" width="10.875" style="127" customWidth="1"/>
    <col min="3" max="3" width="8.875" style="127" bestFit="1" customWidth="1"/>
    <col min="4" max="4" width="6.875" style="127" bestFit="1" customWidth="1"/>
    <col min="5" max="5" width="9.875" style="127" bestFit="1" customWidth="1"/>
    <col min="6" max="6" width="13.75" style="127" bestFit="1" customWidth="1"/>
    <col min="7" max="7" width="38.75" style="127" bestFit="1" customWidth="1"/>
    <col min="8" max="8" width="38.75" style="127" customWidth="1"/>
    <col min="9" max="9" width="20.625" style="127" customWidth="1"/>
    <col min="10" max="10" width="21.375" style="127" customWidth="1"/>
    <col min="11" max="11" width="6.625" style="134" customWidth="1"/>
    <col min="12" max="12" width="7.75" style="134" bestFit="1" customWidth="1"/>
    <col min="13" max="13" width="13.625" style="127" customWidth="1"/>
    <col min="14" max="14" width="10.125" style="127" bestFit="1" customWidth="1"/>
    <col min="15" max="15" width="13.375" style="127" bestFit="1" customWidth="1"/>
    <col min="16" max="16" width="13.375" style="127" customWidth="1"/>
    <col min="17" max="17" width="7.5" style="127" bestFit="1" customWidth="1"/>
    <col min="18" max="18" width="7" style="127" bestFit="1" customWidth="1"/>
    <col min="19" max="20" width="8.375" style="127" bestFit="1" customWidth="1"/>
    <col min="21" max="21" width="7" style="127" bestFit="1" customWidth="1"/>
    <col min="22" max="23" width="8.375" style="127" customWidth="1"/>
    <col min="24" max="25" width="14.5" style="127" customWidth="1"/>
    <col min="26" max="26" width="9.5" style="127" bestFit="1" customWidth="1"/>
    <col min="27" max="27" width="9.5" style="127" customWidth="1"/>
    <col min="28" max="29" width="8.375" style="127" bestFit="1" customWidth="1"/>
    <col min="30" max="30" width="8" style="127" bestFit="1" customWidth="1"/>
    <col min="31" max="31" width="8" style="127" customWidth="1"/>
    <col min="32" max="32" width="27" style="127" customWidth="1"/>
    <col min="33" max="258" width="21.625" style="126"/>
    <col min="259" max="259" width="5.625" style="126" customWidth="1"/>
    <col min="260" max="260" width="10.875" style="126" customWidth="1"/>
    <col min="261" max="261" width="8.875" style="126" bestFit="1" customWidth="1"/>
    <col min="262" max="262" width="6.875" style="126" bestFit="1" customWidth="1"/>
    <col min="263" max="263" width="9.875" style="126" bestFit="1" customWidth="1"/>
    <col min="264" max="264" width="13.75" style="126" bestFit="1" customWidth="1"/>
    <col min="265" max="265" width="38.75" style="126" bestFit="1" customWidth="1"/>
    <col min="266" max="266" width="10.25" style="126" bestFit="1" customWidth="1"/>
    <col min="267" max="267" width="7.75" style="126" bestFit="1" customWidth="1"/>
    <col min="268" max="268" width="21.375" style="126" customWidth="1"/>
    <col min="269" max="269" width="7.75" style="126" bestFit="1" customWidth="1"/>
    <col min="270" max="270" width="13.625" style="126" customWidth="1"/>
    <col min="271" max="271" width="10.125" style="126" bestFit="1" customWidth="1"/>
    <col min="272" max="272" width="13.375" style="126" bestFit="1" customWidth="1"/>
    <col min="273" max="273" width="13.375" style="126" customWidth="1"/>
    <col min="274" max="274" width="7.5" style="126" bestFit="1" customWidth="1"/>
    <col min="275" max="275" width="7" style="126" bestFit="1" customWidth="1"/>
    <col min="276" max="277" width="8.375" style="126" bestFit="1" customWidth="1"/>
    <col min="278" max="278" width="7" style="126" bestFit="1" customWidth="1"/>
    <col min="279" max="279" width="9" style="126" bestFit="1" customWidth="1"/>
    <col min="280" max="280" width="13.125" style="126" bestFit="1" customWidth="1"/>
    <col min="281" max="281" width="11.875" style="126" bestFit="1" customWidth="1"/>
    <col min="282" max="282" width="9.5" style="126" bestFit="1" customWidth="1"/>
    <col min="283" max="283" width="14.375" style="126" bestFit="1" customWidth="1"/>
    <col min="284" max="285" width="8.375" style="126" bestFit="1" customWidth="1"/>
    <col min="286" max="286" width="8" style="126" bestFit="1" customWidth="1"/>
    <col min="287" max="287" width="8" style="126" customWidth="1"/>
    <col min="288" max="288" width="27" style="126" customWidth="1"/>
    <col min="289" max="514" width="21.625" style="126"/>
    <col min="515" max="515" width="5.625" style="126" customWidth="1"/>
    <col min="516" max="516" width="10.875" style="126" customWidth="1"/>
    <col min="517" max="517" width="8.875" style="126" bestFit="1" customWidth="1"/>
    <col min="518" max="518" width="6.875" style="126" bestFit="1" customWidth="1"/>
    <col min="519" max="519" width="9.875" style="126" bestFit="1" customWidth="1"/>
    <col min="520" max="520" width="13.75" style="126" bestFit="1" customWidth="1"/>
    <col min="521" max="521" width="38.75" style="126" bestFit="1" customWidth="1"/>
    <col min="522" max="522" width="10.25" style="126" bestFit="1" customWidth="1"/>
    <col min="523" max="523" width="7.75" style="126" bestFit="1" customWidth="1"/>
    <col min="524" max="524" width="21.375" style="126" customWidth="1"/>
    <col min="525" max="525" width="7.75" style="126" bestFit="1" customWidth="1"/>
    <col min="526" max="526" width="13.625" style="126" customWidth="1"/>
    <col min="527" max="527" width="10.125" style="126" bestFit="1" customWidth="1"/>
    <col min="528" max="528" width="13.375" style="126" bestFit="1" customWidth="1"/>
    <col min="529" max="529" width="13.375" style="126" customWidth="1"/>
    <col min="530" max="530" width="7.5" style="126" bestFit="1" customWidth="1"/>
    <col min="531" max="531" width="7" style="126" bestFit="1" customWidth="1"/>
    <col min="532" max="533" width="8.375" style="126" bestFit="1" customWidth="1"/>
    <col min="534" max="534" width="7" style="126" bestFit="1" customWidth="1"/>
    <col min="535" max="535" width="9" style="126" bestFit="1" customWidth="1"/>
    <col min="536" max="536" width="13.125" style="126" bestFit="1" customWidth="1"/>
    <col min="537" max="537" width="11.875" style="126" bestFit="1" customWidth="1"/>
    <col min="538" max="538" width="9.5" style="126" bestFit="1" customWidth="1"/>
    <col min="539" max="539" width="14.375" style="126" bestFit="1" customWidth="1"/>
    <col min="540" max="541" width="8.375" style="126" bestFit="1" customWidth="1"/>
    <col min="542" max="542" width="8" style="126" bestFit="1" customWidth="1"/>
    <col min="543" max="543" width="8" style="126" customWidth="1"/>
    <col min="544" max="544" width="27" style="126" customWidth="1"/>
    <col min="545" max="770" width="21.625" style="126"/>
    <col min="771" max="771" width="5.625" style="126" customWidth="1"/>
    <col min="772" max="772" width="10.875" style="126" customWidth="1"/>
    <col min="773" max="773" width="8.875" style="126" bestFit="1" customWidth="1"/>
    <col min="774" max="774" width="6.875" style="126" bestFit="1" customWidth="1"/>
    <col min="775" max="775" width="9.875" style="126" bestFit="1" customWidth="1"/>
    <col min="776" max="776" width="13.75" style="126" bestFit="1" customWidth="1"/>
    <col min="777" max="777" width="38.75" style="126" bestFit="1" customWidth="1"/>
    <col min="778" max="778" width="10.25" style="126" bestFit="1" customWidth="1"/>
    <col min="779" max="779" width="7.75" style="126" bestFit="1" customWidth="1"/>
    <col min="780" max="780" width="21.375" style="126" customWidth="1"/>
    <col min="781" max="781" width="7.75" style="126" bestFit="1" customWidth="1"/>
    <col min="782" max="782" width="13.625" style="126" customWidth="1"/>
    <col min="783" max="783" width="10.125" style="126" bestFit="1" customWidth="1"/>
    <col min="784" max="784" width="13.375" style="126" bestFit="1" customWidth="1"/>
    <col min="785" max="785" width="13.375" style="126" customWidth="1"/>
    <col min="786" max="786" width="7.5" style="126" bestFit="1" customWidth="1"/>
    <col min="787" max="787" width="7" style="126" bestFit="1" customWidth="1"/>
    <col min="788" max="789" width="8.375" style="126" bestFit="1" customWidth="1"/>
    <col min="790" max="790" width="7" style="126" bestFit="1" customWidth="1"/>
    <col min="791" max="791" width="9" style="126" bestFit="1" customWidth="1"/>
    <col min="792" max="792" width="13.125" style="126" bestFit="1" customWidth="1"/>
    <col min="793" max="793" width="11.875" style="126" bestFit="1" customWidth="1"/>
    <col min="794" max="794" width="9.5" style="126" bestFit="1" customWidth="1"/>
    <col min="795" max="795" width="14.375" style="126" bestFit="1" customWidth="1"/>
    <col min="796" max="797" width="8.375" style="126" bestFit="1" customWidth="1"/>
    <col min="798" max="798" width="8" style="126" bestFit="1" customWidth="1"/>
    <col min="799" max="799" width="8" style="126" customWidth="1"/>
    <col min="800" max="800" width="27" style="126" customWidth="1"/>
    <col min="801" max="1026" width="21.625" style="126"/>
    <col min="1027" max="1027" width="5.625" style="126" customWidth="1"/>
    <col min="1028" max="1028" width="10.875" style="126" customWidth="1"/>
    <col min="1029" max="1029" width="8.875" style="126" bestFit="1" customWidth="1"/>
    <col min="1030" max="1030" width="6.875" style="126" bestFit="1" customWidth="1"/>
    <col min="1031" max="1031" width="9.875" style="126" bestFit="1" customWidth="1"/>
    <col min="1032" max="1032" width="13.75" style="126" bestFit="1" customWidth="1"/>
    <col min="1033" max="1033" width="38.75" style="126" bestFit="1" customWidth="1"/>
    <col min="1034" max="1034" width="10.25" style="126" bestFit="1" customWidth="1"/>
    <col min="1035" max="1035" width="7.75" style="126" bestFit="1" customWidth="1"/>
    <col min="1036" max="1036" width="21.375" style="126" customWidth="1"/>
    <col min="1037" max="1037" width="7.75" style="126" bestFit="1" customWidth="1"/>
    <col min="1038" max="1038" width="13.625" style="126" customWidth="1"/>
    <col min="1039" max="1039" width="10.125" style="126" bestFit="1" customWidth="1"/>
    <col min="1040" max="1040" width="13.375" style="126" bestFit="1" customWidth="1"/>
    <col min="1041" max="1041" width="13.375" style="126" customWidth="1"/>
    <col min="1042" max="1042" width="7.5" style="126" bestFit="1" customWidth="1"/>
    <col min="1043" max="1043" width="7" style="126" bestFit="1" customWidth="1"/>
    <col min="1044" max="1045" width="8.375" style="126" bestFit="1" customWidth="1"/>
    <col min="1046" max="1046" width="7" style="126" bestFit="1" customWidth="1"/>
    <col min="1047" max="1047" width="9" style="126" bestFit="1" customWidth="1"/>
    <col min="1048" max="1048" width="13.125" style="126" bestFit="1" customWidth="1"/>
    <col min="1049" max="1049" width="11.875" style="126" bestFit="1" customWidth="1"/>
    <col min="1050" max="1050" width="9.5" style="126" bestFit="1" customWidth="1"/>
    <col min="1051" max="1051" width="14.375" style="126" bestFit="1" customWidth="1"/>
    <col min="1052" max="1053" width="8.375" style="126" bestFit="1" customWidth="1"/>
    <col min="1054" max="1054" width="8" style="126" bestFit="1" customWidth="1"/>
    <col min="1055" max="1055" width="8" style="126" customWidth="1"/>
    <col min="1056" max="1056" width="27" style="126" customWidth="1"/>
    <col min="1057" max="1282" width="21.625" style="126"/>
    <col min="1283" max="1283" width="5.625" style="126" customWidth="1"/>
    <col min="1284" max="1284" width="10.875" style="126" customWidth="1"/>
    <col min="1285" max="1285" width="8.875" style="126" bestFit="1" customWidth="1"/>
    <col min="1286" max="1286" width="6.875" style="126" bestFit="1" customWidth="1"/>
    <col min="1287" max="1287" width="9.875" style="126" bestFit="1" customWidth="1"/>
    <col min="1288" max="1288" width="13.75" style="126" bestFit="1" customWidth="1"/>
    <col min="1289" max="1289" width="38.75" style="126" bestFit="1" customWidth="1"/>
    <col min="1290" max="1290" width="10.25" style="126" bestFit="1" customWidth="1"/>
    <col min="1291" max="1291" width="7.75" style="126" bestFit="1" customWidth="1"/>
    <col min="1292" max="1292" width="21.375" style="126" customWidth="1"/>
    <col min="1293" max="1293" width="7.75" style="126" bestFit="1" customWidth="1"/>
    <col min="1294" max="1294" width="13.625" style="126" customWidth="1"/>
    <col min="1295" max="1295" width="10.125" style="126" bestFit="1" customWidth="1"/>
    <col min="1296" max="1296" width="13.375" style="126" bestFit="1" customWidth="1"/>
    <col min="1297" max="1297" width="13.375" style="126" customWidth="1"/>
    <col min="1298" max="1298" width="7.5" style="126" bestFit="1" customWidth="1"/>
    <col min="1299" max="1299" width="7" style="126" bestFit="1" customWidth="1"/>
    <col min="1300" max="1301" width="8.375" style="126" bestFit="1" customWidth="1"/>
    <col min="1302" max="1302" width="7" style="126" bestFit="1" customWidth="1"/>
    <col min="1303" max="1303" width="9" style="126" bestFit="1" customWidth="1"/>
    <col min="1304" max="1304" width="13.125" style="126" bestFit="1" customWidth="1"/>
    <col min="1305" max="1305" width="11.875" style="126" bestFit="1" customWidth="1"/>
    <col min="1306" max="1306" width="9.5" style="126" bestFit="1" customWidth="1"/>
    <col min="1307" max="1307" width="14.375" style="126" bestFit="1" customWidth="1"/>
    <col min="1308" max="1309" width="8.375" style="126" bestFit="1" customWidth="1"/>
    <col min="1310" max="1310" width="8" style="126" bestFit="1" customWidth="1"/>
    <col min="1311" max="1311" width="8" style="126" customWidth="1"/>
    <col min="1312" max="1312" width="27" style="126" customWidth="1"/>
    <col min="1313" max="1538" width="21.625" style="126"/>
    <col min="1539" max="1539" width="5.625" style="126" customWidth="1"/>
    <col min="1540" max="1540" width="10.875" style="126" customWidth="1"/>
    <col min="1541" max="1541" width="8.875" style="126" bestFit="1" customWidth="1"/>
    <col min="1542" max="1542" width="6.875" style="126" bestFit="1" customWidth="1"/>
    <col min="1543" max="1543" width="9.875" style="126" bestFit="1" customWidth="1"/>
    <col min="1544" max="1544" width="13.75" style="126" bestFit="1" customWidth="1"/>
    <col min="1545" max="1545" width="38.75" style="126" bestFit="1" customWidth="1"/>
    <col min="1546" max="1546" width="10.25" style="126" bestFit="1" customWidth="1"/>
    <col min="1547" max="1547" width="7.75" style="126" bestFit="1" customWidth="1"/>
    <col min="1548" max="1548" width="21.375" style="126" customWidth="1"/>
    <col min="1549" max="1549" width="7.75" style="126" bestFit="1" customWidth="1"/>
    <col min="1550" max="1550" width="13.625" style="126" customWidth="1"/>
    <col min="1551" max="1551" width="10.125" style="126" bestFit="1" customWidth="1"/>
    <col min="1552" max="1552" width="13.375" style="126" bestFit="1" customWidth="1"/>
    <col min="1553" max="1553" width="13.375" style="126" customWidth="1"/>
    <col min="1554" max="1554" width="7.5" style="126" bestFit="1" customWidth="1"/>
    <col min="1555" max="1555" width="7" style="126" bestFit="1" customWidth="1"/>
    <col min="1556" max="1557" width="8.375" style="126" bestFit="1" customWidth="1"/>
    <col min="1558" max="1558" width="7" style="126" bestFit="1" customWidth="1"/>
    <col min="1559" max="1559" width="9" style="126" bestFit="1" customWidth="1"/>
    <col min="1560" max="1560" width="13.125" style="126" bestFit="1" customWidth="1"/>
    <col min="1561" max="1561" width="11.875" style="126" bestFit="1" customWidth="1"/>
    <col min="1562" max="1562" width="9.5" style="126" bestFit="1" customWidth="1"/>
    <col min="1563" max="1563" width="14.375" style="126" bestFit="1" customWidth="1"/>
    <col min="1564" max="1565" width="8.375" style="126" bestFit="1" customWidth="1"/>
    <col min="1566" max="1566" width="8" style="126" bestFit="1" customWidth="1"/>
    <col min="1567" max="1567" width="8" style="126" customWidth="1"/>
    <col min="1568" max="1568" width="27" style="126" customWidth="1"/>
    <col min="1569" max="1794" width="21.625" style="126"/>
    <col min="1795" max="1795" width="5.625" style="126" customWidth="1"/>
    <col min="1796" max="1796" width="10.875" style="126" customWidth="1"/>
    <col min="1797" max="1797" width="8.875" style="126" bestFit="1" customWidth="1"/>
    <col min="1798" max="1798" width="6.875" style="126" bestFit="1" customWidth="1"/>
    <col min="1799" max="1799" width="9.875" style="126" bestFit="1" customWidth="1"/>
    <col min="1800" max="1800" width="13.75" style="126" bestFit="1" customWidth="1"/>
    <col min="1801" max="1801" width="38.75" style="126" bestFit="1" customWidth="1"/>
    <col min="1802" max="1802" width="10.25" style="126" bestFit="1" customWidth="1"/>
    <col min="1803" max="1803" width="7.75" style="126" bestFit="1" customWidth="1"/>
    <col min="1804" max="1804" width="21.375" style="126" customWidth="1"/>
    <col min="1805" max="1805" width="7.75" style="126" bestFit="1" customWidth="1"/>
    <col min="1806" max="1806" width="13.625" style="126" customWidth="1"/>
    <col min="1807" max="1807" width="10.125" style="126" bestFit="1" customWidth="1"/>
    <col min="1808" max="1808" width="13.375" style="126" bestFit="1" customWidth="1"/>
    <col min="1809" max="1809" width="13.375" style="126" customWidth="1"/>
    <col min="1810" max="1810" width="7.5" style="126" bestFit="1" customWidth="1"/>
    <col min="1811" max="1811" width="7" style="126" bestFit="1" customWidth="1"/>
    <col min="1812" max="1813" width="8.375" style="126" bestFit="1" customWidth="1"/>
    <col min="1814" max="1814" width="7" style="126" bestFit="1" customWidth="1"/>
    <col min="1815" max="1815" width="9" style="126" bestFit="1" customWidth="1"/>
    <col min="1816" max="1816" width="13.125" style="126" bestFit="1" customWidth="1"/>
    <col min="1817" max="1817" width="11.875" style="126" bestFit="1" customWidth="1"/>
    <col min="1818" max="1818" width="9.5" style="126" bestFit="1" customWidth="1"/>
    <col min="1819" max="1819" width="14.375" style="126" bestFit="1" customWidth="1"/>
    <col min="1820" max="1821" width="8.375" style="126" bestFit="1" customWidth="1"/>
    <col min="1822" max="1822" width="8" style="126" bestFit="1" customWidth="1"/>
    <col min="1823" max="1823" width="8" style="126" customWidth="1"/>
    <col min="1824" max="1824" width="27" style="126" customWidth="1"/>
    <col min="1825" max="2050" width="21.625" style="126"/>
    <col min="2051" max="2051" width="5.625" style="126" customWidth="1"/>
    <col min="2052" max="2052" width="10.875" style="126" customWidth="1"/>
    <col min="2053" max="2053" width="8.875" style="126" bestFit="1" customWidth="1"/>
    <col min="2054" max="2054" width="6.875" style="126" bestFit="1" customWidth="1"/>
    <col min="2055" max="2055" width="9.875" style="126" bestFit="1" customWidth="1"/>
    <col min="2056" max="2056" width="13.75" style="126" bestFit="1" customWidth="1"/>
    <col min="2057" max="2057" width="38.75" style="126" bestFit="1" customWidth="1"/>
    <col min="2058" max="2058" width="10.25" style="126" bestFit="1" customWidth="1"/>
    <col min="2059" max="2059" width="7.75" style="126" bestFit="1" customWidth="1"/>
    <col min="2060" max="2060" width="21.375" style="126" customWidth="1"/>
    <col min="2061" max="2061" width="7.75" style="126" bestFit="1" customWidth="1"/>
    <col min="2062" max="2062" width="13.625" style="126" customWidth="1"/>
    <col min="2063" max="2063" width="10.125" style="126" bestFit="1" customWidth="1"/>
    <col min="2064" max="2064" width="13.375" style="126" bestFit="1" customWidth="1"/>
    <col min="2065" max="2065" width="13.375" style="126" customWidth="1"/>
    <col min="2066" max="2066" width="7.5" style="126" bestFit="1" customWidth="1"/>
    <col min="2067" max="2067" width="7" style="126" bestFit="1" customWidth="1"/>
    <col min="2068" max="2069" width="8.375" style="126" bestFit="1" customWidth="1"/>
    <col min="2070" max="2070" width="7" style="126" bestFit="1" customWidth="1"/>
    <col min="2071" max="2071" width="9" style="126" bestFit="1" customWidth="1"/>
    <col min="2072" max="2072" width="13.125" style="126" bestFit="1" customWidth="1"/>
    <col min="2073" max="2073" width="11.875" style="126" bestFit="1" customWidth="1"/>
    <col min="2074" max="2074" width="9.5" style="126" bestFit="1" customWidth="1"/>
    <col min="2075" max="2075" width="14.375" style="126" bestFit="1" customWidth="1"/>
    <col min="2076" max="2077" width="8.375" style="126" bestFit="1" customWidth="1"/>
    <col min="2078" max="2078" width="8" style="126" bestFit="1" customWidth="1"/>
    <col min="2079" max="2079" width="8" style="126" customWidth="1"/>
    <col min="2080" max="2080" width="27" style="126" customWidth="1"/>
    <col min="2081" max="2306" width="21.625" style="126"/>
    <col min="2307" max="2307" width="5.625" style="126" customWidth="1"/>
    <col min="2308" max="2308" width="10.875" style="126" customWidth="1"/>
    <col min="2309" max="2309" width="8.875" style="126" bestFit="1" customWidth="1"/>
    <col min="2310" max="2310" width="6.875" style="126" bestFit="1" customWidth="1"/>
    <col min="2311" max="2311" width="9.875" style="126" bestFit="1" customWidth="1"/>
    <col min="2312" max="2312" width="13.75" style="126" bestFit="1" customWidth="1"/>
    <col min="2313" max="2313" width="38.75" style="126" bestFit="1" customWidth="1"/>
    <col min="2314" max="2314" width="10.25" style="126" bestFit="1" customWidth="1"/>
    <col min="2315" max="2315" width="7.75" style="126" bestFit="1" customWidth="1"/>
    <col min="2316" max="2316" width="21.375" style="126" customWidth="1"/>
    <col min="2317" max="2317" width="7.75" style="126" bestFit="1" customWidth="1"/>
    <col min="2318" max="2318" width="13.625" style="126" customWidth="1"/>
    <col min="2319" max="2319" width="10.125" style="126" bestFit="1" customWidth="1"/>
    <col min="2320" max="2320" width="13.375" style="126" bestFit="1" customWidth="1"/>
    <col min="2321" max="2321" width="13.375" style="126" customWidth="1"/>
    <col min="2322" max="2322" width="7.5" style="126" bestFit="1" customWidth="1"/>
    <col min="2323" max="2323" width="7" style="126" bestFit="1" customWidth="1"/>
    <col min="2324" max="2325" width="8.375" style="126" bestFit="1" customWidth="1"/>
    <col min="2326" max="2326" width="7" style="126" bestFit="1" customWidth="1"/>
    <col min="2327" max="2327" width="9" style="126" bestFit="1" customWidth="1"/>
    <col min="2328" max="2328" width="13.125" style="126" bestFit="1" customWidth="1"/>
    <col min="2329" max="2329" width="11.875" style="126" bestFit="1" customWidth="1"/>
    <col min="2330" max="2330" width="9.5" style="126" bestFit="1" customWidth="1"/>
    <col min="2331" max="2331" width="14.375" style="126" bestFit="1" customWidth="1"/>
    <col min="2332" max="2333" width="8.375" style="126" bestFit="1" customWidth="1"/>
    <col min="2334" max="2334" width="8" style="126" bestFit="1" customWidth="1"/>
    <col min="2335" max="2335" width="8" style="126" customWidth="1"/>
    <col min="2336" max="2336" width="27" style="126" customWidth="1"/>
    <col min="2337" max="2562" width="21.625" style="126"/>
    <col min="2563" max="2563" width="5.625" style="126" customWidth="1"/>
    <col min="2564" max="2564" width="10.875" style="126" customWidth="1"/>
    <col min="2565" max="2565" width="8.875" style="126" bestFit="1" customWidth="1"/>
    <col min="2566" max="2566" width="6.875" style="126" bestFit="1" customWidth="1"/>
    <col min="2567" max="2567" width="9.875" style="126" bestFit="1" customWidth="1"/>
    <col min="2568" max="2568" width="13.75" style="126" bestFit="1" customWidth="1"/>
    <col min="2569" max="2569" width="38.75" style="126" bestFit="1" customWidth="1"/>
    <col min="2570" max="2570" width="10.25" style="126" bestFit="1" customWidth="1"/>
    <col min="2571" max="2571" width="7.75" style="126" bestFit="1" customWidth="1"/>
    <col min="2572" max="2572" width="21.375" style="126" customWidth="1"/>
    <col min="2573" max="2573" width="7.75" style="126" bestFit="1" customWidth="1"/>
    <col min="2574" max="2574" width="13.625" style="126" customWidth="1"/>
    <col min="2575" max="2575" width="10.125" style="126" bestFit="1" customWidth="1"/>
    <col min="2576" max="2576" width="13.375" style="126" bestFit="1" customWidth="1"/>
    <col min="2577" max="2577" width="13.375" style="126" customWidth="1"/>
    <col min="2578" max="2578" width="7.5" style="126" bestFit="1" customWidth="1"/>
    <col min="2579" max="2579" width="7" style="126" bestFit="1" customWidth="1"/>
    <col min="2580" max="2581" width="8.375" style="126" bestFit="1" customWidth="1"/>
    <col min="2582" max="2582" width="7" style="126" bestFit="1" customWidth="1"/>
    <col min="2583" max="2583" width="9" style="126" bestFit="1" customWidth="1"/>
    <col min="2584" max="2584" width="13.125" style="126" bestFit="1" customWidth="1"/>
    <col min="2585" max="2585" width="11.875" style="126" bestFit="1" customWidth="1"/>
    <col min="2586" max="2586" width="9.5" style="126" bestFit="1" customWidth="1"/>
    <col min="2587" max="2587" width="14.375" style="126" bestFit="1" customWidth="1"/>
    <col min="2588" max="2589" width="8.375" style="126" bestFit="1" customWidth="1"/>
    <col min="2590" max="2590" width="8" style="126" bestFit="1" customWidth="1"/>
    <col min="2591" max="2591" width="8" style="126" customWidth="1"/>
    <col min="2592" max="2592" width="27" style="126" customWidth="1"/>
    <col min="2593" max="2818" width="21.625" style="126"/>
    <col min="2819" max="2819" width="5.625" style="126" customWidth="1"/>
    <col min="2820" max="2820" width="10.875" style="126" customWidth="1"/>
    <col min="2821" max="2821" width="8.875" style="126" bestFit="1" customWidth="1"/>
    <col min="2822" max="2822" width="6.875" style="126" bestFit="1" customWidth="1"/>
    <col min="2823" max="2823" width="9.875" style="126" bestFit="1" customWidth="1"/>
    <col min="2824" max="2824" width="13.75" style="126" bestFit="1" customWidth="1"/>
    <col min="2825" max="2825" width="38.75" style="126" bestFit="1" customWidth="1"/>
    <col min="2826" max="2826" width="10.25" style="126" bestFit="1" customWidth="1"/>
    <col min="2827" max="2827" width="7.75" style="126" bestFit="1" customWidth="1"/>
    <col min="2828" max="2828" width="21.375" style="126" customWidth="1"/>
    <col min="2829" max="2829" width="7.75" style="126" bestFit="1" customWidth="1"/>
    <col min="2830" max="2830" width="13.625" style="126" customWidth="1"/>
    <col min="2831" max="2831" width="10.125" style="126" bestFit="1" customWidth="1"/>
    <col min="2832" max="2832" width="13.375" style="126" bestFit="1" customWidth="1"/>
    <col min="2833" max="2833" width="13.375" style="126" customWidth="1"/>
    <col min="2834" max="2834" width="7.5" style="126" bestFit="1" customWidth="1"/>
    <col min="2835" max="2835" width="7" style="126" bestFit="1" customWidth="1"/>
    <col min="2836" max="2837" width="8.375" style="126" bestFit="1" customWidth="1"/>
    <col min="2838" max="2838" width="7" style="126" bestFit="1" customWidth="1"/>
    <col min="2839" max="2839" width="9" style="126" bestFit="1" customWidth="1"/>
    <col min="2840" max="2840" width="13.125" style="126" bestFit="1" customWidth="1"/>
    <col min="2841" max="2841" width="11.875" style="126" bestFit="1" customWidth="1"/>
    <col min="2842" max="2842" width="9.5" style="126" bestFit="1" customWidth="1"/>
    <col min="2843" max="2843" width="14.375" style="126" bestFit="1" customWidth="1"/>
    <col min="2844" max="2845" width="8.375" style="126" bestFit="1" customWidth="1"/>
    <col min="2846" max="2846" width="8" style="126" bestFit="1" customWidth="1"/>
    <col min="2847" max="2847" width="8" style="126" customWidth="1"/>
    <col min="2848" max="2848" width="27" style="126" customWidth="1"/>
    <col min="2849" max="3074" width="21.625" style="126"/>
    <col min="3075" max="3075" width="5.625" style="126" customWidth="1"/>
    <col min="3076" max="3076" width="10.875" style="126" customWidth="1"/>
    <col min="3077" max="3077" width="8.875" style="126" bestFit="1" customWidth="1"/>
    <col min="3078" max="3078" width="6.875" style="126" bestFit="1" customWidth="1"/>
    <col min="3079" max="3079" width="9.875" style="126" bestFit="1" customWidth="1"/>
    <col min="3080" max="3080" width="13.75" style="126" bestFit="1" customWidth="1"/>
    <col min="3081" max="3081" width="38.75" style="126" bestFit="1" customWidth="1"/>
    <col min="3082" max="3082" width="10.25" style="126" bestFit="1" customWidth="1"/>
    <col min="3083" max="3083" width="7.75" style="126" bestFit="1" customWidth="1"/>
    <col min="3084" max="3084" width="21.375" style="126" customWidth="1"/>
    <col min="3085" max="3085" width="7.75" style="126" bestFit="1" customWidth="1"/>
    <col min="3086" max="3086" width="13.625" style="126" customWidth="1"/>
    <col min="3087" max="3087" width="10.125" style="126" bestFit="1" customWidth="1"/>
    <col min="3088" max="3088" width="13.375" style="126" bestFit="1" customWidth="1"/>
    <col min="3089" max="3089" width="13.375" style="126" customWidth="1"/>
    <col min="3090" max="3090" width="7.5" style="126" bestFit="1" customWidth="1"/>
    <col min="3091" max="3091" width="7" style="126" bestFit="1" customWidth="1"/>
    <col min="3092" max="3093" width="8.375" style="126" bestFit="1" customWidth="1"/>
    <col min="3094" max="3094" width="7" style="126" bestFit="1" customWidth="1"/>
    <col min="3095" max="3095" width="9" style="126" bestFit="1" customWidth="1"/>
    <col min="3096" max="3096" width="13.125" style="126" bestFit="1" customWidth="1"/>
    <col min="3097" max="3097" width="11.875" style="126" bestFit="1" customWidth="1"/>
    <col min="3098" max="3098" width="9.5" style="126" bestFit="1" customWidth="1"/>
    <col min="3099" max="3099" width="14.375" style="126" bestFit="1" customWidth="1"/>
    <col min="3100" max="3101" width="8.375" style="126" bestFit="1" customWidth="1"/>
    <col min="3102" max="3102" width="8" style="126" bestFit="1" customWidth="1"/>
    <col min="3103" max="3103" width="8" style="126" customWidth="1"/>
    <col min="3104" max="3104" width="27" style="126" customWidth="1"/>
    <col min="3105" max="3330" width="21.625" style="126"/>
    <col min="3331" max="3331" width="5.625" style="126" customWidth="1"/>
    <col min="3332" max="3332" width="10.875" style="126" customWidth="1"/>
    <col min="3333" max="3333" width="8.875" style="126" bestFit="1" customWidth="1"/>
    <col min="3334" max="3334" width="6.875" style="126" bestFit="1" customWidth="1"/>
    <col min="3335" max="3335" width="9.875" style="126" bestFit="1" customWidth="1"/>
    <col min="3336" max="3336" width="13.75" style="126" bestFit="1" customWidth="1"/>
    <col min="3337" max="3337" width="38.75" style="126" bestFit="1" customWidth="1"/>
    <col min="3338" max="3338" width="10.25" style="126" bestFit="1" customWidth="1"/>
    <col min="3339" max="3339" width="7.75" style="126" bestFit="1" customWidth="1"/>
    <col min="3340" max="3340" width="21.375" style="126" customWidth="1"/>
    <col min="3341" max="3341" width="7.75" style="126" bestFit="1" customWidth="1"/>
    <col min="3342" max="3342" width="13.625" style="126" customWidth="1"/>
    <col min="3343" max="3343" width="10.125" style="126" bestFit="1" customWidth="1"/>
    <col min="3344" max="3344" width="13.375" style="126" bestFit="1" customWidth="1"/>
    <col min="3345" max="3345" width="13.375" style="126" customWidth="1"/>
    <col min="3346" max="3346" width="7.5" style="126" bestFit="1" customWidth="1"/>
    <col min="3347" max="3347" width="7" style="126" bestFit="1" customWidth="1"/>
    <col min="3348" max="3349" width="8.375" style="126" bestFit="1" customWidth="1"/>
    <col min="3350" max="3350" width="7" style="126" bestFit="1" customWidth="1"/>
    <col min="3351" max="3351" width="9" style="126" bestFit="1" customWidth="1"/>
    <col min="3352" max="3352" width="13.125" style="126" bestFit="1" customWidth="1"/>
    <col min="3353" max="3353" width="11.875" style="126" bestFit="1" customWidth="1"/>
    <col min="3354" max="3354" width="9.5" style="126" bestFit="1" customWidth="1"/>
    <col min="3355" max="3355" width="14.375" style="126" bestFit="1" customWidth="1"/>
    <col min="3356" max="3357" width="8.375" style="126" bestFit="1" customWidth="1"/>
    <col min="3358" max="3358" width="8" style="126" bestFit="1" customWidth="1"/>
    <col min="3359" max="3359" width="8" style="126" customWidth="1"/>
    <col min="3360" max="3360" width="27" style="126" customWidth="1"/>
    <col min="3361" max="3586" width="21.625" style="126"/>
    <col min="3587" max="3587" width="5.625" style="126" customWidth="1"/>
    <col min="3588" max="3588" width="10.875" style="126" customWidth="1"/>
    <col min="3589" max="3589" width="8.875" style="126" bestFit="1" customWidth="1"/>
    <col min="3590" max="3590" width="6.875" style="126" bestFit="1" customWidth="1"/>
    <col min="3591" max="3591" width="9.875" style="126" bestFit="1" customWidth="1"/>
    <col min="3592" max="3592" width="13.75" style="126" bestFit="1" customWidth="1"/>
    <col min="3593" max="3593" width="38.75" style="126" bestFit="1" customWidth="1"/>
    <col min="3594" max="3594" width="10.25" style="126" bestFit="1" customWidth="1"/>
    <col min="3595" max="3595" width="7.75" style="126" bestFit="1" customWidth="1"/>
    <col min="3596" max="3596" width="21.375" style="126" customWidth="1"/>
    <col min="3597" max="3597" width="7.75" style="126" bestFit="1" customWidth="1"/>
    <col min="3598" max="3598" width="13.625" style="126" customWidth="1"/>
    <col min="3599" max="3599" width="10.125" style="126" bestFit="1" customWidth="1"/>
    <col min="3600" max="3600" width="13.375" style="126" bestFit="1" customWidth="1"/>
    <col min="3601" max="3601" width="13.375" style="126" customWidth="1"/>
    <col min="3602" max="3602" width="7.5" style="126" bestFit="1" customWidth="1"/>
    <col min="3603" max="3603" width="7" style="126" bestFit="1" customWidth="1"/>
    <col min="3604" max="3605" width="8.375" style="126" bestFit="1" customWidth="1"/>
    <col min="3606" max="3606" width="7" style="126" bestFit="1" customWidth="1"/>
    <col min="3607" max="3607" width="9" style="126" bestFit="1" customWidth="1"/>
    <col min="3608" max="3608" width="13.125" style="126" bestFit="1" customWidth="1"/>
    <col min="3609" max="3609" width="11.875" style="126" bestFit="1" customWidth="1"/>
    <col min="3610" max="3610" width="9.5" style="126" bestFit="1" customWidth="1"/>
    <col min="3611" max="3611" width="14.375" style="126" bestFit="1" customWidth="1"/>
    <col min="3612" max="3613" width="8.375" style="126" bestFit="1" customWidth="1"/>
    <col min="3614" max="3614" width="8" style="126" bestFit="1" customWidth="1"/>
    <col min="3615" max="3615" width="8" style="126" customWidth="1"/>
    <col min="3616" max="3616" width="27" style="126" customWidth="1"/>
    <col min="3617" max="3842" width="21.625" style="126"/>
    <col min="3843" max="3843" width="5.625" style="126" customWidth="1"/>
    <col min="3844" max="3844" width="10.875" style="126" customWidth="1"/>
    <col min="3845" max="3845" width="8.875" style="126" bestFit="1" customWidth="1"/>
    <col min="3846" max="3846" width="6.875" style="126" bestFit="1" customWidth="1"/>
    <col min="3847" max="3847" width="9.875" style="126" bestFit="1" customWidth="1"/>
    <col min="3848" max="3848" width="13.75" style="126" bestFit="1" customWidth="1"/>
    <col min="3849" max="3849" width="38.75" style="126" bestFit="1" customWidth="1"/>
    <col min="3850" max="3850" width="10.25" style="126" bestFit="1" customWidth="1"/>
    <col min="3851" max="3851" width="7.75" style="126" bestFit="1" customWidth="1"/>
    <col min="3852" max="3852" width="21.375" style="126" customWidth="1"/>
    <col min="3853" max="3853" width="7.75" style="126" bestFit="1" customWidth="1"/>
    <col min="3854" max="3854" width="13.625" style="126" customWidth="1"/>
    <col min="3855" max="3855" width="10.125" style="126" bestFit="1" customWidth="1"/>
    <col min="3856" max="3856" width="13.375" style="126" bestFit="1" customWidth="1"/>
    <col min="3857" max="3857" width="13.375" style="126" customWidth="1"/>
    <col min="3858" max="3858" width="7.5" style="126" bestFit="1" customWidth="1"/>
    <col min="3859" max="3859" width="7" style="126" bestFit="1" customWidth="1"/>
    <col min="3860" max="3861" width="8.375" style="126" bestFit="1" customWidth="1"/>
    <col min="3862" max="3862" width="7" style="126" bestFit="1" customWidth="1"/>
    <col min="3863" max="3863" width="9" style="126" bestFit="1" customWidth="1"/>
    <col min="3864" max="3864" width="13.125" style="126" bestFit="1" customWidth="1"/>
    <col min="3865" max="3865" width="11.875" style="126" bestFit="1" customWidth="1"/>
    <col min="3866" max="3866" width="9.5" style="126" bestFit="1" customWidth="1"/>
    <col min="3867" max="3867" width="14.375" style="126" bestFit="1" customWidth="1"/>
    <col min="3868" max="3869" width="8.375" style="126" bestFit="1" customWidth="1"/>
    <col min="3870" max="3870" width="8" style="126" bestFit="1" customWidth="1"/>
    <col min="3871" max="3871" width="8" style="126" customWidth="1"/>
    <col min="3872" max="3872" width="27" style="126" customWidth="1"/>
    <col min="3873" max="4098" width="21.625" style="126"/>
    <col min="4099" max="4099" width="5.625" style="126" customWidth="1"/>
    <col min="4100" max="4100" width="10.875" style="126" customWidth="1"/>
    <col min="4101" max="4101" width="8.875" style="126" bestFit="1" customWidth="1"/>
    <col min="4102" max="4102" width="6.875" style="126" bestFit="1" customWidth="1"/>
    <col min="4103" max="4103" width="9.875" style="126" bestFit="1" customWidth="1"/>
    <col min="4104" max="4104" width="13.75" style="126" bestFit="1" customWidth="1"/>
    <col min="4105" max="4105" width="38.75" style="126" bestFit="1" customWidth="1"/>
    <col min="4106" max="4106" width="10.25" style="126" bestFit="1" customWidth="1"/>
    <col min="4107" max="4107" width="7.75" style="126" bestFit="1" customWidth="1"/>
    <col min="4108" max="4108" width="21.375" style="126" customWidth="1"/>
    <col min="4109" max="4109" width="7.75" style="126" bestFit="1" customWidth="1"/>
    <col min="4110" max="4110" width="13.625" style="126" customWidth="1"/>
    <col min="4111" max="4111" width="10.125" style="126" bestFit="1" customWidth="1"/>
    <col min="4112" max="4112" width="13.375" style="126" bestFit="1" customWidth="1"/>
    <col min="4113" max="4113" width="13.375" style="126" customWidth="1"/>
    <col min="4114" max="4114" width="7.5" style="126" bestFit="1" customWidth="1"/>
    <col min="4115" max="4115" width="7" style="126" bestFit="1" customWidth="1"/>
    <col min="4116" max="4117" width="8.375" style="126" bestFit="1" customWidth="1"/>
    <col min="4118" max="4118" width="7" style="126" bestFit="1" customWidth="1"/>
    <col min="4119" max="4119" width="9" style="126" bestFit="1" customWidth="1"/>
    <col min="4120" max="4120" width="13.125" style="126" bestFit="1" customWidth="1"/>
    <col min="4121" max="4121" width="11.875" style="126" bestFit="1" customWidth="1"/>
    <col min="4122" max="4122" width="9.5" style="126" bestFit="1" customWidth="1"/>
    <col min="4123" max="4123" width="14.375" style="126" bestFit="1" customWidth="1"/>
    <col min="4124" max="4125" width="8.375" style="126" bestFit="1" customWidth="1"/>
    <col min="4126" max="4126" width="8" style="126" bestFit="1" customWidth="1"/>
    <col min="4127" max="4127" width="8" style="126" customWidth="1"/>
    <col min="4128" max="4128" width="27" style="126" customWidth="1"/>
    <col min="4129" max="4354" width="21.625" style="126"/>
    <col min="4355" max="4355" width="5.625" style="126" customWidth="1"/>
    <col min="4356" max="4356" width="10.875" style="126" customWidth="1"/>
    <col min="4357" max="4357" width="8.875" style="126" bestFit="1" customWidth="1"/>
    <col min="4358" max="4358" width="6.875" style="126" bestFit="1" customWidth="1"/>
    <col min="4359" max="4359" width="9.875" style="126" bestFit="1" customWidth="1"/>
    <col min="4360" max="4360" width="13.75" style="126" bestFit="1" customWidth="1"/>
    <col min="4361" max="4361" width="38.75" style="126" bestFit="1" customWidth="1"/>
    <col min="4362" max="4362" width="10.25" style="126" bestFit="1" customWidth="1"/>
    <col min="4363" max="4363" width="7.75" style="126" bestFit="1" customWidth="1"/>
    <col min="4364" max="4364" width="21.375" style="126" customWidth="1"/>
    <col min="4365" max="4365" width="7.75" style="126" bestFit="1" customWidth="1"/>
    <col min="4366" max="4366" width="13.625" style="126" customWidth="1"/>
    <col min="4367" max="4367" width="10.125" style="126" bestFit="1" customWidth="1"/>
    <col min="4368" max="4368" width="13.375" style="126" bestFit="1" customWidth="1"/>
    <col min="4369" max="4369" width="13.375" style="126" customWidth="1"/>
    <col min="4370" max="4370" width="7.5" style="126" bestFit="1" customWidth="1"/>
    <col min="4371" max="4371" width="7" style="126" bestFit="1" customWidth="1"/>
    <col min="4372" max="4373" width="8.375" style="126" bestFit="1" customWidth="1"/>
    <col min="4374" max="4374" width="7" style="126" bestFit="1" customWidth="1"/>
    <col min="4375" max="4375" width="9" style="126" bestFit="1" customWidth="1"/>
    <col min="4376" max="4376" width="13.125" style="126" bestFit="1" customWidth="1"/>
    <col min="4377" max="4377" width="11.875" style="126" bestFit="1" customWidth="1"/>
    <col min="4378" max="4378" width="9.5" style="126" bestFit="1" customWidth="1"/>
    <col min="4379" max="4379" width="14.375" style="126" bestFit="1" customWidth="1"/>
    <col min="4380" max="4381" width="8.375" style="126" bestFit="1" customWidth="1"/>
    <col min="4382" max="4382" width="8" style="126" bestFit="1" customWidth="1"/>
    <col min="4383" max="4383" width="8" style="126" customWidth="1"/>
    <col min="4384" max="4384" width="27" style="126" customWidth="1"/>
    <col min="4385" max="4610" width="21.625" style="126"/>
    <col min="4611" max="4611" width="5.625" style="126" customWidth="1"/>
    <col min="4612" max="4612" width="10.875" style="126" customWidth="1"/>
    <col min="4613" max="4613" width="8.875" style="126" bestFit="1" customWidth="1"/>
    <col min="4614" max="4614" width="6.875" style="126" bestFit="1" customWidth="1"/>
    <col min="4615" max="4615" width="9.875" style="126" bestFit="1" customWidth="1"/>
    <col min="4616" max="4616" width="13.75" style="126" bestFit="1" customWidth="1"/>
    <col min="4617" max="4617" width="38.75" style="126" bestFit="1" customWidth="1"/>
    <col min="4618" max="4618" width="10.25" style="126" bestFit="1" customWidth="1"/>
    <col min="4619" max="4619" width="7.75" style="126" bestFit="1" customWidth="1"/>
    <col min="4620" max="4620" width="21.375" style="126" customWidth="1"/>
    <col min="4621" max="4621" width="7.75" style="126" bestFit="1" customWidth="1"/>
    <col min="4622" max="4622" width="13.625" style="126" customWidth="1"/>
    <col min="4623" max="4623" width="10.125" style="126" bestFit="1" customWidth="1"/>
    <col min="4624" max="4624" width="13.375" style="126" bestFit="1" customWidth="1"/>
    <col min="4625" max="4625" width="13.375" style="126" customWidth="1"/>
    <col min="4626" max="4626" width="7.5" style="126" bestFit="1" customWidth="1"/>
    <col min="4627" max="4627" width="7" style="126" bestFit="1" customWidth="1"/>
    <col min="4628" max="4629" width="8.375" style="126" bestFit="1" customWidth="1"/>
    <col min="4630" max="4630" width="7" style="126" bestFit="1" customWidth="1"/>
    <col min="4631" max="4631" width="9" style="126" bestFit="1" customWidth="1"/>
    <col min="4632" max="4632" width="13.125" style="126" bestFit="1" customWidth="1"/>
    <col min="4633" max="4633" width="11.875" style="126" bestFit="1" customWidth="1"/>
    <col min="4634" max="4634" width="9.5" style="126" bestFit="1" customWidth="1"/>
    <col min="4635" max="4635" width="14.375" style="126" bestFit="1" customWidth="1"/>
    <col min="4636" max="4637" width="8.375" style="126" bestFit="1" customWidth="1"/>
    <col min="4638" max="4638" width="8" style="126" bestFit="1" customWidth="1"/>
    <col min="4639" max="4639" width="8" style="126" customWidth="1"/>
    <col min="4640" max="4640" width="27" style="126" customWidth="1"/>
    <col min="4641" max="4866" width="21.625" style="126"/>
    <col min="4867" max="4867" width="5.625" style="126" customWidth="1"/>
    <col min="4868" max="4868" width="10.875" style="126" customWidth="1"/>
    <col min="4869" max="4869" width="8.875" style="126" bestFit="1" customWidth="1"/>
    <col min="4870" max="4870" width="6.875" style="126" bestFit="1" customWidth="1"/>
    <col min="4871" max="4871" width="9.875" style="126" bestFit="1" customWidth="1"/>
    <col min="4872" max="4872" width="13.75" style="126" bestFit="1" customWidth="1"/>
    <col min="4873" max="4873" width="38.75" style="126" bestFit="1" customWidth="1"/>
    <col min="4874" max="4874" width="10.25" style="126" bestFit="1" customWidth="1"/>
    <col min="4875" max="4875" width="7.75" style="126" bestFit="1" customWidth="1"/>
    <col min="4876" max="4876" width="21.375" style="126" customWidth="1"/>
    <col min="4877" max="4877" width="7.75" style="126" bestFit="1" customWidth="1"/>
    <col min="4878" max="4878" width="13.625" style="126" customWidth="1"/>
    <col min="4879" max="4879" width="10.125" style="126" bestFit="1" customWidth="1"/>
    <col min="4880" max="4880" width="13.375" style="126" bestFit="1" customWidth="1"/>
    <col min="4881" max="4881" width="13.375" style="126" customWidth="1"/>
    <col min="4882" max="4882" width="7.5" style="126" bestFit="1" customWidth="1"/>
    <col min="4883" max="4883" width="7" style="126" bestFit="1" customWidth="1"/>
    <col min="4884" max="4885" width="8.375" style="126" bestFit="1" customWidth="1"/>
    <col min="4886" max="4886" width="7" style="126" bestFit="1" customWidth="1"/>
    <col min="4887" max="4887" width="9" style="126" bestFit="1" customWidth="1"/>
    <col min="4888" max="4888" width="13.125" style="126" bestFit="1" customWidth="1"/>
    <col min="4889" max="4889" width="11.875" style="126" bestFit="1" customWidth="1"/>
    <col min="4890" max="4890" width="9.5" style="126" bestFit="1" customWidth="1"/>
    <col min="4891" max="4891" width="14.375" style="126" bestFit="1" customWidth="1"/>
    <col min="4892" max="4893" width="8.375" style="126" bestFit="1" customWidth="1"/>
    <col min="4894" max="4894" width="8" style="126" bestFit="1" customWidth="1"/>
    <col min="4895" max="4895" width="8" style="126" customWidth="1"/>
    <col min="4896" max="4896" width="27" style="126" customWidth="1"/>
    <col min="4897" max="5122" width="21.625" style="126"/>
    <col min="5123" max="5123" width="5.625" style="126" customWidth="1"/>
    <col min="5124" max="5124" width="10.875" style="126" customWidth="1"/>
    <col min="5125" max="5125" width="8.875" style="126" bestFit="1" customWidth="1"/>
    <col min="5126" max="5126" width="6.875" style="126" bestFit="1" customWidth="1"/>
    <col min="5127" max="5127" width="9.875" style="126" bestFit="1" customWidth="1"/>
    <col min="5128" max="5128" width="13.75" style="126" bestFit="1" customWidth="1"/>
    <col min="5129" max="5129" width="38.75" style="126" bestFit="1" customWidth="1"/>
    <col min="5130" max="5130" width="10.25" style="126" bestFit="1" customWidth="1"/>
    <col min="5131" max="5131" width="7.75" style="126" bestFit="1" customWidth="1"/>
    <col min="5132" max="5132" width="21.375" style="126" customWidth="1"/>
    <col min="5133" max="5133" width="7.75" style="126" bestFit="1" customWidth="1"/>
    <col min="5134" max="5134" width="13.625" style="126" customWidth="1"/>
    <col min="5135" max="5135" width="10.125" style="126" bestFit="1" customWidth="1"/>
    <col min="5136" max="5136" width="13.375" style="126" bestFit="1" customWidth="1"/>
    <col min="5137" max="5137" width="13.375" style="126" customWidth="1"/>
    <col min="5138" max="5138" width="7.5" style="126" bestFit="1" customWidth="1"/>
    <col min="5139" max="5139" width="7" style="126" bestFit="1" customWidth="1"/>
    <col min="5140" max="5141" width="8.375" style="126" bestFit="1" customWidth="1"/>
    <col min="5142" max="5142" width="7" style="126" bestFit="1" customWidth="1"/>
    <col min="5143" max="5143" width="9" style="126" bestFit="1" customWidth="1"/>
    <col min="5144" max="5144" width="13.125" style="126" bestFit="1" customWidth="1"/>
    <col min="5145" max="5145" width="11.875" style="126" bestFit="1" customWidth="1"/>
    <col min="5146" max="5146" width="9.5" style="126" bestFit="1" customWidth="1"/>
    <col min="5147" max="5147" width="14.375" style="126" bestFit="1" customWidth="1"/>
    <col min="5148" max="5149" width="8.375" style="126" bestFit="1" customWidth="1"/>
    <col min="5150" max="5150" width="8" style="126" bestFit="1" customWidth="1"/>
    <col min="5151" max="5151" width="8" style="126" customWidth="1"/>
    <col min="5152" max="5152" width="27" style="126" customWidth="1"/>
    <col min="5153" max="5378" width="21.625" style="126"/>
    <col min="5379" max="5379" width="5.625" style="126" customWidth="1"/>
    <col min="5380" max="5380" width="10.875" style="126" customWidth="1"/>
    <col min="5381" max="5381" width="8.875" style="126" bestFit="1" customWidth="1"/>
    <col min="5382" max="5382" width="6.875" style="126" bestFit="1" customWidth="1"/>
    <col min="5383" max="5383" width="9.875" style="126" bestFit="1" customWidth="1"/>
    <col min="5384" max="5384" width="13.75" style="126" bestFit="1" customWidth="1"/>
    <col min="5385" max="5385" width="38.75" style="126" bestFit="1" customWidth="1"/>
    <col min="5386" max="5386" width="10.25" style="126" bestFit="1" customWidth="1"/>
    <col min="5387" max="5387" width="7.75" style="126" bestFit="1" customWidth="1"/>
    <col min="5388" max="5388" width="21.375" style="126" customWidth="1"/>
    <col min="5389" max="5389" width="7.75" style="126" bestFit="1" customWidth="1"/>
    <col min="5390" max="5390" width="13.625" style="126" customWidth="1"/>
    <col min="5391" max="5391" width="10.125" style="126" bestFit="1" customWidth="1"/>
    <col min="5392" max="5392" width="13.375" style="126" bestFit="1" customWidth="1"/>
    <col min="5393" max="5393" width="13.375" style="126" customWidth="1"/>
    <col min="5394" max="5394" width="7.5" style="126" bestFit="1" customWidth="1"/>
    <col min="5395" max="5395" width="7" style="126" bestFit="1" customWidth="1"/>
    <col min="5396" max="5397" width="8.375" style="126" bestFit="1" customWidth="1"/>
    <col min="5398" max="5398" width="7" style="126" bestFit="1" customWidth="1"/>
    <col min="5399" max="5399" width="9" style="126" bestFit="1" customWidth="1"/>
    <col min="5400" max="5400" width="13.125" style="126" bestFit="1" customWidth="1"/>
    <col min="5401" max="5401" width="11.875" style="126" bestFit="1" customWidth="1"/>
    <col min="5402" max="5402" width="9.5" style="126" bestFit="1" customWidth="1"/>
    <col min="5403" max="5403" width="14.375" style="126" bestFit="1" customWidth="1"/>
    <col min="5404" max="5405" width="8.375" style="126" bestFit="1" customWidth="1"/>
    <col min="5406" max="5406" width="8" style="126" bestFit="1" customWidth="1"/>
    <col min="5407" max="5407" width="8" style="126" customWidth="1"/>
    <col min="5408" max="5408" width="27" style="126" customWidth="1"/>
    <col min="5409" max="5634" width="21.625" style="126"/>
    <col min="5635" max="5635" width="5.625" style="126" customWidth="1"/>
    <col min="5636" max="5636" width="10.875" style="126" customWidth="1"/>
    <col min="5637" max="5637" width="8.875" style="126" bestFit="1" customWidth="1"/>
    <col min="5638" max="5638" width="6.875" style="126" bestFit="1" customWidth="1"/>
    <col min="5639" max="5639" width="9.875" style="126" bestFit="1" customWidth="1"/>
    <col min="5640" max="5640" width="13.75" style="126" bestFit="1" customWidth="1"/>
    <col min="5641" max="5641" width="38.75" style="126" bestFit="1" customWidth="1"/>
    <col min="5642" max="5642" width="10.25" style="126" bestFit="1" customWidth="1"/>
    <col min="5643" max="5643" width="7.75" style="126" bestFit="1" customWidth="1"/>
    <col min="5644" max="5644" width="21.375" style="126" customWidth="1"/>
    <col min="5645" max="5645" width="7.75" style="126" bestFit="1" customWidth="1"/>
    <col min="5646" max="5646" width="13.625" style="126" customWidth="1"/>
    <col min="5647" max="5647" width="10.125" style="126" bestFit="1" customWidth="1"/>
    <col min="5648" max="5648" width="13.375" style="126" bestFit="1" customWidth="1"/>
    <col min="5649" max="5649" width="13.375" style="126" customWidth="1"/>
    <col min="5650" max="5650" width="7.5" style="126" bestFit="1" customWidth="1"/>
    <col min="5651" max="5651" width="7" style="126" bestFit="1" customWidth="1"/>
    <col min="5652" max="5653" width="8.375" style="126" bestFit="1" customWidth="1"/>
    <col min="5654" max="5654" width="7" style="126" bestFit="1" customWidth="1"/>
    <col min="5655" max="5655" width="9" style="126" bestFit="1" customWidth="1"/>
    <col min="5656" max="5656" width="13.125" style="126" bestFit="1" customWidth="1"/>
    <col min="5657" max="5657" width="11.875" style="126" bestFit="1" customWidth="1"/>
    <col min="5658" max="5658" width="9.5" style="126" bestFit="1" customWidth="1"/>
    <col min="5659" max="5659" width="14.375" style="126" bestFit="1" customWidth="1"/>
    <col min="5660" max="5661" width="8.375" style="126" bestFit="1" customWidth="1"/>
    <col min="5662" max="5662" width="8" style="126" bestFit="1" customWidth="1"/>
    <col min="5663" max="5663" width="8" style="126" customWidth="1"/>
    <col min="5664" max="5664" width="27" style="126" customWidth="1"/>
    <col min="5665" max="5890" width="21.625" style="126"/>
    <col min="5891" max="5891" width="5.625" style="126" customWidth="1"/>
    <col min="5892" max="5892" width="10.875" style="126" customWidth="1"/>
    <col min="5893" max="5893" width="8.875" style="126" bestFit="1" customWidth="1"/>
    <col min="5894" max="5894" width="6.875" style="126" bestFit="1" customWidth="1"/>
    <col min="5895" max="5895" width="9.875" style="126" bestFit="1" customWidth="1"/>
    <col min="5896" max="5896" width="13.75" style="126" bestFit="1" customWidth="1"/>
    <col min="5897" max="5897" width="38.75" style="126" bestFit="1" customWidth="1"/>
    <col min="5898" max="5898" width="10.25" style="126" bestFit="1" customWidth="1"/>
    <col min="5899" max="5899" width="7.75" style="126" bestFit="1" customWidth="1"/>
    <col min="5900" max="5900" width="21.375" style="126" customWidth="1"/>
    <col min="5901" max="5901" width="7.75" style="126" bestFit="1" customWidth="1"/>
    <col min="5902" max="5902" width="13.625" style="126" customWidth="1"/>
    <col min="5903" max="5903" width="10.125" style="126" bestFit="1" customWidth="1"/>
    <col min="5904" max="5904" width="13.375" style="126" bestFit="1" customWidth="1"/>
    <col min="5905" max="5905" width="13.375" style="126" customWidth="1"/>
    <col min="5906" max="5906" width="7.5" style="126" bestFit="1" customWidth="1"/>
    <col min="5907" max="5907" width="7" style="126" bestFit="1" customWidth="1"/>
    <col min="5908" max="5909" width="8.375" style="126" bestFit="1" customWidth="1"/>
    <col min="5910" max="5910" width="7" style="126" bestFit="1" customWidth="1"/>
    <col min="5911" max="5911" width="9" style="126" bestFit="1" customWidth="1"/>
    <col min="5912" max="5912" width="13.125" style="126" bestFit="1" customWidth="1"/>
    <col min="5913" max="5913" width="11.875" style="126" bestFit="1" customWidth="1"/>
    <col min="5914" max="5914" width="9.5" style="126" bestFit="1" customWidth="1"/>
    <col min="5915" max="5915" width="14.375" style="126" bestFit="1" customWidth="1"/>
    <col min="5916" max="5917" width="8.375" style="126" bestFit="1" customWidth="1"/>
    <col min="5918" max="5918" width="8" style="126" bestFit="1" customWidth="1"/>
    <col min="5919" max="5919" width="8" style="126" customWidth="1"/>
    <col min="5920" max="5920" width="27" style="126" customWidth="1"/>
    <col min="5921" max="6146" width="21.625" style="126"/>
    <col min="6147" max="6147" width="5.625" style="126" customWidth="1"/>
    <col min="6148" max="6148" width="10.875" style="126" customWidth="1"/>
    <col min="6149" max="6149" width="8.875" style="126" bestFit="1" customWidth="1"/>
    <col min="6150" max="6150" width="6.875" style="126" bestFit="1" customWidth="1"/>
    <col min="6151" max="6151" width="9.875" style="126" bestFit="1" customWidth="1"/>
    <col min="6152" max="6152" width="13.75" style="126" bestFit="1" customWidth="1"/>
    <col min="6153" max="6153" width="38.75" style="126" bestFit="1" customWidth="1"/>
    <col min="6154" max="6154" width="10.25" style="126" bestFit="1" customWidth="1"/>
    <col min="6155" max="6155" width="7.75" style="126" bestFit="1" customWidth="1"/>
    <col min="6156" max="6156" width="21.375" style="126" customWidth="1"/>
    <col min="6157" max="6157" width="7.75" style="126" bestFit="1" customWidth="1"/>
    <col min="6158" max="6158" width="13.625" style="126" customWidth="1"/>
    <col min="6159" max="6159" width="10.125" style="126" bestFit="1" customWidth="1"/>
    <col min="6160" max="6160" width="13.375" style="126" bestFit="1" customWidth="1"/>
    <col min="6161" max="6161" width="13.375" style="126" customWidth="1"/>
    <col min="6162" max="6162" width="7.5" style="126" bestFit="1" customWidth="1"/>
    <col min="6163" max="6163" width="7" style="126" bestFit="1" customWidth="1"/>
    <col min="6164" max="6165" width="8.375" style="126" bestFit="1" customWidth="1"/>
    <col min="6166" max="6166" width="7" style="126" bestFit="1" customWidth="1"/>
    <col min="6167" max="6167" width="9" style="126" bestFit="1" customWidth="1"/>
    <col min="6168" max="6168" width="13.125" style="126" bestFit="1" customWidth="1"/>
    <col min="6169" max="6169" width="11.875" style="126" bestFit="1" customWidth="1"/>
    <col min="6170" max="6170" width="9.5" style="126" bestFit="1" customWidth="1"/>
    <col min="6171" max="6171" width="14.375" style="126" bestFit="1" customWidth="1"/>
    <col min="6172" max="6173" width="8.375" style="126" bestFit="1" customWidth="1"/>
    <col min="6174" max="6174" width="8" style="126" bestFit="1" customWidth="1"/>
    <col min="6175" max="6175" width="8" style="126" customWidth="1"/>
    <col min="6176" max="6176" width="27" style="126" customWidth="1"/>
    <col min="6177" max="6402" width="21.625" style="126"/>
    <col min="6403" max="6403" width="5.625" style="126" customWidth="1"/>
    <col min="6404" max="6404" width="10.875" style="126" customWidth="1"/>
    <col min="6405" max="6405" width="8.875" style="126" bestFit="1" customWidth="1"/>
    <col min="6406" max="6406" width="6.875" style="126" bestFit="1" customWidth="1"/>
    <col min="6407" max="6407" width="9.875" style="126" bestFit="1" customWidth="1"/>
    <col min="6408" max="6408" width="13.75" style="126" bestFit="1" customWidth="1"/>
    <col min="6409" max="6409" width="38.75" style="126" bestFit="1" customWidth="1"/>
    <col min="6410" max="6410" width="10.25" style="126" bestFit="1" customWidth="1"/>
    <col min="6411" max="6411" width="7.75" style="126" bestFit="1" customWidth="1"/>
    <col min="6412" max="6412" width="21.375" style="126" customWidth="1"/>
    <col min="6413" max="6413" width="7.75" style="126" bestFit="1" customWidth="1"/>
    <col min="6414" max="6414" width="13.625" style="126" customWidth="1"/>
    <col min="6415" max="6415" width="10.125" style="126" bestFit="1" customWidth="1"/>
    <col min="6416" max="6416" width="13.375" style="126" bestFit="1" customWidth="1"/>
    <col min="6417" max="6417" width="13.375" style="126" customWidth="1"/>
    <col min="6418" max="6418" width="7.5" style="126" bestFit="1" customWidth="1"/>
    <col min="6419" max="6419" width="7" style="126" bestFit="1" customWidth="1"/>
    <col min="6420" max="6421" width="8.375" style="126" bestFit="1" customWidth="1"/>
    <col min="6422" max="6422" width="7" style="126" bestFit="1" customWidth="1"/>
    <col min="6423" max="6423" width="9" style="126" bestFit="1" customWidth="1"/>
    <col min="6424" max="6424" width="13.125" style="126" bestFit="1" customWidth="1"/>
    <col min="6425" max="6425" width="11.875" style="126" bestFit="1" customWidth="1"/>
    <col min="6426" max="6426" width="9.5" style="126" bestFit="1" customWidth="1"/>
    <col min="6427" max="6427" width="14.375" style="126" bestFit="1" customWidth="1"/>
    <col min="6428" max="6429" width="8.375" style="126" bestFit="1" customWidth="1"/>
    <col min="6430" max="6430" width="8" style="126" bestFit="1" customWidth="1"/>
    <col min="6431" max="6431" width="8" style="126" customWidth="1"/>
    <col min="6432" max="6432" width="27" style="126" customWidth="1"/>
    <col min="6433" max="6658" width="21.625" style="126"/>
    <col min="6659" max="6659" width="5.625" style="126" customWidth="1"/>
    <col min="6660" max="6660" width="10.875" style="126" customWidth="1"/>
    <col min="6661" max="6661" width="8.875" style="126" bestFit="1" customWidth="1"/>
    <col min="6662" max="6662" width="6.875" style="126" bestFit="1" customWidth="1"/>
    <col min="6663" max="6663" width="9.875" style="126" bestFit="1" customWidth="1"/>
    <col min="6664" max="6664" width="13.75" style="126" bestFit="1" customWidth="1"/>
    <col min="6665" max="6665" width="38.75" style="126" bestFit="1" customWidth="1"/>
    <col min="6666" max="6666" width="10.25" style="126" bestFit="1" customWidth="1"/>
    <col min="6667" max="6667" width="7.75" style="126" bestFit="1" customWidth="1"/>
    <col min="6668" max="6668" width="21.375" style="126" customWidth="1"/>
    <col min="6669" max="6669" width="7.75" style="126" bestFit="1" customWidth="1"/>
    <col min="6670" max="6670" width="13.625" style="126" customWidth="1"/>
    <col min="6671" max="6671" width="10.125" style="126" bestFit="1" customWidth="1"/>
    <col min="6672" max="6672" width="13.375" style="126" bestFit="1" customWidth="1"/>
    <col min="6673" max="6673" width="13.375" style="126" customWidth="1"/>
    <col min="6674" max="6674" width="7.5" style="126" bestFit="1" customWidth="1"/>
    <col min="6675" max="6675" width="7" style="126" bestFit="1" customWidth="1"/>
    <col min="6676" max="6677" width="8.375" style="126" bestFit="1" customWidth="1"/>
    <col min="6678" max="6678" width="7" style="126" bestFit="1" customWidth="1"/>
    <col min="6679" max="6679" width="9" style="126" bestFit="1" customWidth="1"/>
    <col min="6680" max="6680" width="13.125" style="126" bestFit="1" customWidth="1"/>
    <col min="6681" max="6681" width="11.875" style="126" bestFit="1" customWidth="1"/>
    <col min="6682" max="6682" width="9.5" style="126" bestFit="1" customWidth="1"/>
    <col min="6683" max="6683" width="14.375" style="126" bestFit="1" customWidth="1"/>
    <col min="6684" max="6685" width="8.375" style="126" bestFit="1" customWidth="1"/>
    <col min="6686" max="6686" width="8" style="126" bestFit="1" customWidth="1"/>
    <col min="6687" max="6687" width="8" style="126" customWidth="1"/>
    <col min="6688" max="6688" width="27" style="126" customWidth="1"/>
    <col min="6689" max="6914" width="21.625" style="126"/>
    <col min="6915" max="6915" width="5.625" style="126" customWidth="1"/>
    <col min="6916" max="6916" width="10.875" style="126" customWidth="1"/>
    <col min="6917" max="6917" width="8.875" style="126" bestFit="1" customWidth="1"/>
    <col min="6918" max="6918" width="6.875" style="126" bestFit="1" customWidth="1"/>
    <col min="6919" max="6919" width="9.875" style="126" bestFit="1" customWidth="1"/>
    <col min="6920" max="6920" width="13.75" style="126" bestFit="1" customWidth="1"/>
    <col min="6921" max="6921" width="38.75" style="126" bestFit="1" customWidth="1"/>
    <col min="6922" max="6922" width="10.25" style="126" bestFit="1" customWidth="1"/>
    <col min="6923" max="6923" width="7.75" style="126" bestFit="1" customWidth="1"/>
    <col min="6924" max="6924" width="21.375" style="126" customWidth="1"/>
    <col min="6925" max="6925" width="7.75" style="126" bestFit="1" customWidth="1"/>
    <col min="6926" max="6926" width="13.625" style="126" customWidth="1"/>
    <col min="6927" max="6927" width="10.125" style="126" bestFit="1" customWidth="1"/>
    <col min="6928" max="6928" width="13.375" style="126" bestFit="1" customWidth="1"/>
    <col min="6929" max="6929" width="13.375" style="126" customWidth="1"/>
    <col min="6930" max="6930" width="7.5" style="126" bestFit="1" customWidth="1"/>
    <col min="6931" max="6931" width="7" style="126" bestFit="1" customWidth="1"/>
    <col min="6932" max="6933" width="8.375" style="126" bestFit="1" customWidth="1"/>
    <col min="6934" max="6934" width="7" style="126" bestFit="1" customWidth="1"/>
    <col min="6935" max="6935" width="9" style="126" bestFit="1" customWidth="1"/>
    <col min="6936" max="6936" width="13.125" style="126" bestFit="1" customWidth="1"/>
    <col min="6937" max="6937" width="11.875" style="126" bestFit="1" customWidth="1"/>
    <col min="6938" max="6938" width="9.5" style="126" bestFit="1" customWidth="1"/>
    <col min="6939" max="6939" width="14.375" style="126" bestFit="1" customWidth="1"/>
    <col min="6940" max="6941" width="8.375" style="126" bestFit="1" customWidth="1"/>
    <col min="6942" max="6942" width="8" style="126" bestFit="1" customWidth="1"/>
    <col min="6943" max="6943" width="8" style="126" customWidth="1"/>
    <col min="6944" max="6944" width="27" style="126" customWidth="1"/>
    <col min="6945" max="7170" width="21.625" style="126"/>
    <col min="7171" max="7171" width="5.625" style="126" customWidth="1"/>
    <col min="7172" max="7172" width="10.875" style="126" customWidth="1"/>
    <col min="7173" max="7173" width="8.875" style="126" bestFit="1" customWidth="1"/>
    <col min="7174" max="7174" width="6.875" style="126" bestFit="1" customWidth="1"/>
    <col min="7175" max="7175" width="9.875" style="126" bestFit="1" customWidth="1"/>
    <col min="7176" max="7176" width="13.75" style="126" bestFit="1" customWidth="1"/>
    <col min="7177" max="7177" width="38.75" style="126" bestFit="1" customWidth="1"/>
    <col min="7178" max="7178" width="10.25" style="126" bestFit="1" customWidth="1"/>
    <col min="7179" max="7179" width="7.75" style="126" bestFit="1" customWidth="1"/>
    <col min="7180" max="7180" width="21.375" style="126" customWidth="1"/>
    <col min="7181" max="7181" width="7.75" style="126" bestFit="1" customWidth="1"/>
    <col min="7182" max="7182" width="13.625" style="126" customWidth="1"/>
    <col min="7183" max="7183" width="10.125" style="126" bestFit="1" customWidth="1"/>
    <col min="7184" max="7184" width="13.375" style="126" bestFit="1" customWidth="1"/>
    <col min="7185" max="7185" width="13.375" style="126" customWidth="1"/>
    <col min="7186" max="7186" width="7.5" style="126" bestFit="1" customWidth="1"/>
    <col min="7187" max="7187" width="7" style="126" bestFit="1" customWidth="1"/>
    <col min="7188" max="7189" width="8.375" style="126" bestFit="1" customWidth="1"/>
    <col min="7190" max="7190" width="7" style="126" bestFit="1" customWidth="1"/>
    <col min="7191" max="7191" width="9" style="126" bestFit="1" customWidth="1"/>
    <col min="7192" max="7192" width="13.125" style="126" bestFit="1" customWidth="1"/>
    <col min="7193" max="7193" width="11.875" style="126" bestFit="1" customWidth="1"/>
    <col min="7194" max="7194" width="9.5" style="126" bestFit="1" customWidth="1"/>
    <col min="7195" max="7195" width="14.375" style="126" bestFit="1" customWidth="1"/>
    <col min="7196" max="7197" width="8.375" style="126" bestFit="1" customWidth="1"/>
    <col min="7198" max="7198" width="8" style="126" bestFit="1" customWidth="1"/>
    <col min="7199" max="7199" width="8" style="126" customWidth="1"/>
    <col min="7200" max="7200" width="27" style="126" customWidth="1"/>
    <col min="7201" max="7426" width="21.625" style="126"/>
    <col min="7427" max="7427" width="5.625" style="126" customWidth="1"/>
    <col min="7428" max="7428" width="10.875" style="126" customWidth="1"/>
    <col min="7429" max="7429" width="8.875" style="126" bestFit="1" customWidth="1"/>
    <col min="7430" max="7430" width="6.875" style="126" bestFit="1" customWidth="1"/>
    <col min="7431" max="7431" width="9.875" style="126" bestFit="1" customWidth="1"/>
    <col min="7432" max="7432" width="13.75" style="126" bestFit="1" customWidth="1"/>
    <col min="7433" max="7433" width="38.75" style="126" bestFit="1" customWidth="1"/>
    <col min="7434" max="7434" width="10.25" style="126" bestFit="1" customWidth="1"/>
    <col min="7435" max="7435" width="7.75" style="126" bestFit="1" customWidth="1"/>
    <col min="7436" max="7436" width="21.375" style="126" customWidth="1"/>
    <col min="7437" max="7437" width="7.75" style="126" bestFit="1" customWidth="1"/>
    <col min="7438" max="7438" width="13.625" style="126" customWidth="1"/>
    <col min="7439" max="7439" width="10.125" style="126" bestFit="1" customWidth="1"/>
    <col min="7440" max="7440" width="13.375" style="126" bestFit="1" customWidth="1"/>
    <col min="7441" max="7441" width="13.375" style="126" customWidth="1"/>
    <col min="7442" max="7442" width="7.5" style="126" bestFit="1" customWidth="1"/>
    <col min="7443" max="7443" width="7" style="126" bestFit="1" customWidth="1"/>
    <col min="7444" max="7445" width="8.375" style="126" bestFit="1" customWidth="1"/>
    <col min="7446" max="7446" width="7" style="126" bestFit="1" customWidth="1"/>
    <col min="7447" max="7447" width="9" style="126" bestFit="1" customWidth="1"/>
    <col min="7448" max="7448" width="13.125" style="126" bestFit="1" customWidth="1"/>
    <col min="7449" max="7449" width="11.875" style="126" bestFit="1" customWidth="1"/>
    <col min="7450" max="7450" width="9.5" style="126" bestFit="1" customWidth="1"/>
    <col min="7451" max="7451" width="14.375" style="126" bestFit="1" customWidth="1"/>
    <col min="7452" max="7453" width="8.375" style="126" bestFit="1" customWidth="1"/>
    <col min="7454" max="7454" width="8" style="126" bestFit="1" customWidth="1"/>
    <col min="7455" max="7455" width="8" style="126" customWidth="1"/>
    <col min="7456" max="7456" width="27" style="126" customWidth="1"/>
    <col min="7457" max="7682" width="21.625" style="126"/>
    <col min="7683" max="7683" width="5.625" style="126" customWidth="1"/>
    <col min="7684" max="7684" width="10.875" style="126" customWidth="1"/>
    <col min="7685" max="7685" width="8.875" style="126" bestFit="1" customWidth="1"/>
    <col min="7686" max="7686" width="6.875" style="126" bestFit="1" customWidth="1"/>
    <col min="7687" max="7687" width="9.875" style="126" bestFit="1" customWidth="1"/>
    <col min="7688" max="7688" width="13.75" style="126" bestFit="1" customWidth="1"/>
    <col min="7689" max="7689" width="38.75" style="126" bestFit="1" customWidth="1"/>
    <col min="7690" max="7690" width="10.25" style="126" bestFit="1" customWidth="1"/>
    <col min="7691" max="7691" width="7.75" style="126" bestFit="1" customWidth="1"/>
    <col min="7692" max="7692" width="21.375" style="126" customWidth="1"/>
    <col min="7693" max="7693" width="7.75" style="126" bestFit="1" customWidth="1"/>
    <col min="7694" max="7694" width="13.625" style="126" customWidth="1"/>
    <col min="7695" max="7695" width="10.125" style="126" bestFit="1" customWidth="1"/>
    <col min="7696" max="7696" width="13.375" style="126" bestFit="1" customWidth="1"/>
    <col min="7697" max="7697" width="13.375" style="126" customWidth="1"/>
    <col min="7698" max="7698" width="7.5" style="126" bestFit="1" customWidth="1"/>
    <col min="7699" max="7699" width="7" style="126" bestFit="1" customWidth="1"/>
    <col min="7700" max="7701" width="8.375" style="126" bestFit="1" customWidth="1"/>
    <col min="7702" max="7702" width="7" style="126" bestFit="1" customWidth="1"/>
    <col min="7703" max="7703" width="9" style="126" bestFit="1" customWidth="1"/>
    <col min="7704" max="7704" width="13.125" style="126" bestFit="1" customWidth="1"/>
    <col min="7705" max="7705" width="11.875" style="126" bestFit="1" customWidth="1"/>
    <col min="7706" max="7706" width="9.5" style="126" bestFit="1" customWidth="1"/>
    <col min="7707" max="7707" width="14.375" style="126" bestFit="1" customWidth="1"/>
    <col min="7708" max="7709" width="8.375" style="126" bestFit="1" customWidth="1"/>
    <col min="7710" max="7710" width="8" style="126" bestFit="1" customWidth="1"/>
    <col min="7711" max="7711" width="8" style="126" customWidth="1"/>
    <col min="7712" max="7712" width="27" style="126" customWidth="1"/>
    <col min="7713" max="7938" width="21.625" style="126"/>
    <col min="7939" max="7939" width="5.625" style="126" customWidth="1"/>
    <col min="7940" max="7940" width="10.875" style="126" customWidth="1"/>
    <col min="7941" max="7941" width="8.875" style="126" bestFit="1" customWidth="1"/>
    <col min="7942" max="7942" width="6.875" style="126" bestFit="1" customWidth="1"/>
    <col min="7943" max="7943" width="9.875" style="126" bestFit="1" customWidth="1"/>
    <col min="7944" max="7944" width="13.75" style="126" bestFit="1" customWidth="1"/>
    <col min="7945" max="7945" width="38.75" style="126" bestFit="1" customWidth="1"/>
    <col min="7946" max="7946" width="10.25" style="126" bestFit="1" customWidth="1"/>
    <col min="7947" max="7947" width="7.75" style="126" bestFit="1" customWidth="1"/>
    <col min="7948" max="7948" width="21.375" style="126" customWidth="1"/>
    <col min="7949" max="7949" width="7.75" style="126" bestFit="1" customWidth="1"/>
    <col min="7950" max="7950" width="13.625" style="126" customWidth="1"/>
    <col min="7951" max="7951" width="10.125" style="126" bestFit="1" customWidth="1"/>
    <col min="7952" max="7952" width="13.375" style="126" bestFit="1" customWidth="1"/>
    <col min="7953" max="7953" width="13.375" style="126" customWidth="1"/>
    <col min="7954" max="7954" width="7.5" style="126" bestFit="1" customWidth="1"/>
    <col min="7955" max="7955" width="7" style="126" bestFit="1" customWidth="1"/>
    <col min="7956" max="7957" width="8.375" style="126" bestFit="1" customWidth="1"/>
    <col min="7958" max="7958" width="7" style="126" bestFit="1" customWidth="1"/>
    <col min="7959" max="7959" width="9" style="126" bestFit="1" customWidth="1"/>
    <col min="7960" max="7960" width="13.125" style="126" bestFit="1" customWidth="1"/>
    <col min="7961" max="7961" width="11.875" style="126" bestFit="1" customWidth="1"/>
    <col min="7962" max="7962" width="9.5" style="126" bestFit="1" customWidth="1"/>
    <col min="7963" max="7963" width="14.375" style="126" bestFit="1" customWidth="1"/>
    <col min="7964" max="7965" width="8.375" style="126" bestFit="1" customWidth="1"/>
    <col min="7966" max="7966" width="8" style="126" bestFit="1" customWidth="1"/>
    <col min="7967" max="7967" width="8" style="126" customWidth="1"/>
    <col min="7968" max="7968" width="27" style="126" customWidth="1"/>
    <col min="7969" max="8194" width="21.625" style="126"/>
    <col min="8195" max="8195" width="5.625" style="126" customWidth="1"/>
    <col min="8196" max="8196" width="10.875" style="126" customWidth="1"/>
    <col min="8197" max="8197" width="8.875" style="126" bestFit="1" customWidth="1"/>
    <col min="8198" max="8198" width="6.875" style="126" bestFit="1" customWidth="1"/>
    <col min="8199" max="8199" width="9.875" style="126" bestFit="1" customWidth="1"/>
    <col min="8200" max="8200" width="13.75" style="126" bestFit="1" customWidth="1"/>
    <col min="8201" max="8201" width="38.75" style="126" bestFit="1" customWidth="1"/>
    <col min="8202" max="8202" width="10.25" style="126" bestFit="1" customWidth="1"/>
    <col min="8203" max="8203" width="7.75" style="126" bestFit="1" customWidth="1"/>
    <col min="8204" max="8204" width="21.375" style="126" customWidth="1"/>
    <col min="8205" max="8205" width="7.75" style="126" bestFit="1" customWidth="1"/>
    <col min="8206" max="8206" width="13.625" style="126" customWidth="1"/>
    <col min="8207" max="8207" width="10.125" style="126" bestFit="1" customWidth="1"/>
    <col min="8208" max="8208" width="13.375" style="126" bestFit="1" customWidth="1"/>
    <col min="8209" max="8209" width="13.375" style="126" customWidth="1"/>
    <col min="8210" max="8210" width="7.5" style="126" bestFit="1" customWidth="1"/>
    <col min="8211" max="8211" width="7" style="126" bestFit="1" customWidth="1"/>
    <col min="8212" max="8213" width="8.375" style="126" bestFit="1" customWidth="1"/>
    <col min="8214" max="8214" width="7" style="126" bestFit="1" customWidth="1"/>
    <col min="8215" max="8215" width="9" style="126" bestFit="1" customWidth="1"/>
    <col min="8216" max="8216" width="13.125" style="126" bestFit="1" customWidth="1"/>
    <col min="8217" max="8217" width="11.875" style="126" bestFit="1" customWidth="1"/>
    <col min="8218" max="8218" width="9.5" style="126" bestFit="1" customWidth="1"/>
    <col min="8219" max="8219" width="14.375" style="126" bestFit="1" customWidth="1"/>
    <col min="8220" max="8221" width="8.375" style="126" bestFit="1" customWidth="1"/>
    <col min="8222" max="8222" width="8" style="126" bestFit="1" customWidth="1"/>
    <col min="8223" max="8223" width="8" style="126" customWidth="1"/>
    <col min="8224" max="8224" width="27" style="126" customWidth="1"/>
    <col min="8225" max="8450" width="21.625" style="126"/>
    <col min="8451" max="8451" width="5.625" style="126" customWidth="1"/>
    <col min="8452" max="8452" width="10.875" style="126" customWidth="1"/>
    <col min="8453" max="8453" width="8.875" style="126" bestFit="1" customWidth="1"/>
    <col min="8454" max="8454" width="6.875" style="126" bestFit="1" customWidth="1"/>
    <col min="8455" max="8455" width="9.875" style="126" bestFit="1" customWidth="1"/>
    <col min="8456" max="8456" width="13.75" style="126" bestFit="1" customWidth="1"/>
    <col min="8457" max="8457" width="38.75" style="126" bestFit="1" customWidth="1"/>
    <col min="8458" max="8458" width="10.25" style="126" bestFit="1" customWidth="1"/>
    <col min="8459" max="8459" width="7.75" style="126" bestFit="1" customWidth="1"/>
    <col min="8460" max="8460" width="21.375" style="126" customWidth="1"/>
    <col min="8461" max="8461" width="7.75" style="126" bestFit="1" customWidth="1"/>
    <col min="8462" max="8462" width="13.625" style="126" customWidth="1"/>
    <col min="8463" max="8463" width="10.125" style="126" bestFit="1" customWidth="1"/>
    <col min="8464" max="8464" width="13.375" style="126" bestFit="1" customWidth="1"/>
    <col min="8465" max="8465" width="13.375" style="126" customWidth="1"/>
    <col min="8466" max="8466" width="7.5" style="126" bestFit="1" customWidth="1"/>
    <col min="8467" max="8467" width="7" style="126" bestFit="1" customWidth="1"/>
    <col min="8468" max="8469" width="8.375" style="126" bestFit="1" customWidth="1"/>
    <col min="8470" max="8470" width="7" style="126" bestFit="1" customWidth="1"/>
    <col min="8471" max="8471" width="9" style="126" bestFit="1" customWidth="1"/>
    <col min="8472" max="8472" width="13.125" style="126" bestFit="1" customWidth="1"/>
    <col min="8473" max="8473" width="11.875" style="126" bestFit="1" customWidth="1"/>
    <col min="8474" max="8474" width="9.5" style="126" bestFit="1" customWidth="1"/>
    <col min="8475" max="8475" width="14.375" style="126" bestFit="1" customWidth="1"/>
    <col min="8476" max="8477" width="8.375" style="126" bestFit="1" customWidth="1"/>
    <col min="8478" max="8478" width="8" style="126" bestFit="1" customWidth="1"/>
    <col min="8479" max="8479" width="8" style="126" customWidth="1"/>
    <col min="8480" max="8480" width="27" style="126" customWidth="1"/>
    <col min="8481" max="8706" width="21.625" style="126"/>
    <col min="8707" max="8707" width="5.625" style="126" customWidth="1"/>
    <col min="8708" max="8708" width="10.875" style="126" customWidth="1"/>
    <col min="8709" max="8709" width="8.875" style="126" bestFit="1" customWidth="1"/>
    <col min="8710" max="8710" width="6.875" style="126" bestFit="1" customWidth="1"/>
    <col min="8711" max="8711" width="9.875" style="126" bestFit="1" customWidth="1"/>
    <col min="8712" max="8712" width="13.75" style="126" bestFit="1" customWidth="1"/>
    <col min="8713" max="8713" width="38.75" style="126" bestFit="1" customWidth="1"/>
    <col min="8714" max="8714" width="10.25" style="126" bestFit="1" customWidth="1"/>
    <col min="8715" max="8715" width="7.75" style="126" bestFit="1" customWidth="1"/>
    <col min="8716" max="8716" width="21.375" style="126" customWidth="1"/>
    <col min="8717" max="8717" width="7.75" style="126" bestFit="1" customWidth="1"/>
    <col min="8718" max="8718" width="13.625" style="126" customWidth="1"/>
    <col min="8719" max="8719" width="10.125" style="126" bestFit="1" customWidth="1"/>
    <col min="8720" max="8720" width="13.375" style="126" bestFit="1" customWidth="1"/>
    <col min="8721" max="8721" width="13.375" style="126" customWidth="1"/>
    <col min="8722" max="8722" width="7.5" style="126" bestFit="1" customWidth="1"/>
    <col min="8723" max="8723" width="7" style="126" bestFit="1" customWidth="1"/>
    <col min="8724" max="8725" width="8.375" style="126" bestFit="1" customWidth="1"/>
    <col min="8726" max="8726" width="7" style="126" bestFit="1" customWidth="1"/>
    <col min="8727" max="8727" width="9" style="126" bestFit="1" customWidth="1"/>
    <col min="8728" max="8728" width="13.125" style="126" bestFit="1" customWidth="1"/>
    <col min="8729" max="8729" width="11.875" style="126" bestFit="1" customWidth="1"/>
    <col min="8730" max="8730" width="9.5" style="126" bestFit="1" customWidth="1"/>
    <col min="8731" max="8731" width="14.375" style="126" bestFit="1" customWidth="1"/>
    <col min="8732" max="8733" width="8.375" style="126" bestFit="1" customWidth="1"/>
    <col min="8734" max="8734" width="8" style="126" bestFit="1" customWidth="1"/>
    <col min="8735" max="8735" width="8" style="126" customWidth="1"/>
    <col min="8736" max="8736" width="27" style="126" customWidth="1"/>
    <col min="8737" max="8962" width="21.625" style="126"/>
    <col min="8963" max="8963" width="5.625" style="126" customWidth="1"/>
    <col min="8964" max="8964" width="10.875" style="126" customWidth="1"/>
    <col min="8965" max="8965" width="8.875" style="126" bestFit="1" customWidth="1"/>
    <col min="8966" max="8966" width="6.875" style="126" bestFit="1" customWidth="1"/>
    <col min="8967" max="8967" width="9.875" style="126" bestFit="1" customWidth="1"/>
    <col min="8968" max="8968" width="13.75" style="126" bestFit="1" customWidth="1"/>
    <col min="8969" max="8969" width="38.75" style="126" bestFit="1" customWidth="1"/>
    <col min="8970" max="8970" width="10.25" style="126" bestFit="1" customWidth="1"/>
    <col min="8971" max="8971" width="7.75" style="126" bestFit="1" customWidth="1"/>
    <col min="8972" max="8972" width="21.375" style="126" customWidth="1"/>
    <col min="8973" max="8973" width="7.75" style="126" bestFit="1" customWidth="1"/>
    <col min="8974" max="8974" width="13.625" style="126" customWidth="1"/>
    <col min="8975" max="8975" width="10.125" style="126" bestFit="1" customWidth="1"/>
    <col min="8976" max="8976" width="13.375" style="126" bestFit="1" customWidth="1"/>
    <col min="8977" max="8977" width="13.375" style="126" customWidth="1"/>
    <col min="8978" max="8978" width="7.5" style="126" bestFit="1" customWidth="1"/>
    <col min="8979" max="8979" width="7" style="126" bestFit="1" customWidth="1"/>
    <col min="8980" max="8981" width="8.375" style="126" bestFit="1" customWidth="1"/>
    <col min="8982" max="8982" width="7" style="126" bestFit="1" customWidth="1"/>
    <col min="8983" max="8983" width="9" style="126" bestFit="1" customWidth="1"/>
    <col min="8984" max="8984" width="13.125" style="126" bestFit="1" customWidth="1"/>
    <col min="8985" max="8985" width="11.875" style="126" bestFit="1" customWidth="1"/>
    <col min="8986" max="8986" width="9.5" style="126" bestFit="1" customWidth="1"/>
    <col min="8987" max="8987" width="14.375" style="126" bestFit="1" customWidth="1"/>
    <col min="8988" max="8989" width="8.375" style="126" bestFit="1" customWidth="1"/>
    <col min="8990" max="8990" width="8" style="126" bestFit="1" customWidth="1"/>
    <col min="8991" max="8991" width="8" style="126" customWidth="1"/>
    <col min="8992" max="8992" width="27" style="126" customWidth="1"/>
    <col min="8993" max="9218" width="21.625" style="126"/>
    <col min="9219" max="9219" width="5.625" style="126" customWidth="1"/>
    <col min="9220" max="9220" width="10.875" style="126" customWidth="1"/>
    <col min="9221" max="9221" width="8.875" style="126" bestFit="1" customWidth="1"/>
    <col min="9222" max="9222" width="6.875" style="126" bestFit="1" customWidth="1"/>
    <col min="9223" max="9223" width="9.875" style="126" bestFit="1" customWidth="1"/>
    <col min="9224" max="9224" width="13.75" style="126" bestFit="1" customWidth="1"/>
    <col min="9225" max="9225" width="38.75" style="126" bestFit="1" customWidth="1"/>
    <col min="9226" max="9226" width="10.25" style="126" bestFit="1" customWidth="1"/>
    <col min="9227" max="9227" width="7.75" style="126" bestFit="1" customWidth="1"/>
    <col min="9228" max="9228" width="21.375" style="126" customWidth="1"/>
    <col min="9229" max="9229" width="7.75" style="126" bestFit="1" customWidth="1"/>
    <col min="9230" max="9230" width="13.625" style="126" customWidth="1"/>
    <col min="9231" max="9231" width="10.125" style="126" bestFit="1" customWidth="1"/>
    <col min="9232" max="9232" width="13.375" style="126" bestFit="1" customWidth="1"/>
    <col min="9233" max="9233" width="13.375" style="126" customWidth="1"/>
    <col min="9234" max="9234" width="7.5" style="126" bestFit="1" customWidth="1"/>
    <col min="9235" max="9235" width="7" style="126" bestFit="1" customWidth="1"/>
    <col min="9236" max="9237" width="8.375" style="126" bestFit="1" customWidth="1"/>
    <col min="9238" max="9238" width="7" style="126" bestFit="1" customWidth="1"/>
    <col min="9239" max="9239" width="9" style="126" bestFit="1" customWidth="1"/>
    <col min="9240" max="9240" width="13.125" style="126" bestFit="1" customWidth="1"/>
    <col min="9241" max="9241" width="11.875" style="126" bestFit="1" customWidth="1"/>
    <col min="9242" max="9242" width="9.5" style="126" bestFit="1" customWidth="1"/>
    <col min="9243" max="9243" width="14.375" style="126" bestFit="1" customWidth="1"/>
    <col min="9244" max="9245" width="8.375" style="126" bestFit="1" customWidth="1"/>
    <col min="9246" max="9246" width="8" style="126" bestFit="1" customWidth="1"/>
    <col min="9247" max="9247" width="8" style="126" customWidth="1"/>
    <col min="9248" max="9248" width="27" style="126" customWidth="1"/>
    <col min="9249" max="9474" width="21.625" style="126"/>
    <col min="9475" max="9475" width="5.625" style="126" customWidth="1"/>
    <col min="9476" max="9476" width="10.875" style="126" customWidth="1"/>
    <col min="9477" max="9477" width="8.875" style="126" bestFit="1" customWidth="1"/>
    <col min="9478" max="9478" width="6.875" style="126" bestFit="1" customWidth="1"/>
    <col min="9479" max="9479" width="9.875" style="126" bestFit="1" customWidth="1"/>
    <col min="9480" max="9480" width="13.75" style="126" bestFit="1" customWidth="1"/>
    <col min="9481" max="9481" width="38.75" style="126" bestFit="1" customWidth="1"/>
    <col min="9482" max="9482" width="10.25" style="126" bestFit="1" customWidth="1"/>
    <col min="9483" max="9483" width="7.75" style="126" bestFit="1" customWidth="1"/>
    <col min="9484" max="9484" width="21.375" style="126" customWidth="1"/>
    <col min="9485" max="9485" width="7.75" style="126" bestFit="1" customWidth="1"/>
    <col min="9486" max="9486" width="13.625" style="126" customWidth="1"/>
    <col min="9487" max="9487" width="10.125" style="126" bestFit="1" customWidth="1"/>
    <col min="9488" max="9488" width="13.375" style="126" bestFit="1" customWidth="1"/>
    <col min="9489" max="9489" width="13.375" style="126" customWidth="1"/>
    <col min="9490" max="9490" width="7.5" style="126" bestFit="1" customWidth="1"/>
    <col min="9491" max="9491" width="7" style="126" bestFit="1" customWidth="1"/>
    <col min="9492" max="9493" width="8.375" style="126" bestFit="1" customWidth="1"/>
    <col min="9494" max="9494" width="7" style="126" bestFit="1" customWidth="1"/>
    <col min="9495" max="9495" width="9" style="126" bestFit="1" customWidth="1"/>
    <col min="9496" max="9496" width="13.125" style="126" bestFit="1" customWidth="1"/>
    <col min="9497" max="9497" width="11.875" style="126" bestFit="1" customWidth="1"/>
    <col min="9498" max="9498" width="9.5" style="126" bestFit="1" customWidth="1"/>
    <col min="9499" max="9499" width="14.375" style="126" bestFit="1" customWidth="1"/>
    <col min="9500" max="9501" width="8.375" style="126" bestFit="1" customWidth="1"/>
    <col min="9502" max="9502" width="8" style="126" bestFit="1" customWidth="1"/>
    <col min="9503" max="9503" width="8" style="126" customWidth="1"/>
    <col min="9504" max="9504" width="27" style="126" customWidth="1"/>
    <col min="9505" max="9730" width="21.625" style="126"/>
    <col min="9731" max="9731" width="5.625" style="126" customWidth="1"/>
    <col min="9732" max="9732" width="10.875" style="126" customWidth="1"/>
    <col min="9733" max="9733" width="8.875" style="126" bestFit="1" customWidth="1"/>
    <col min="9734" max="9734" width="6.875" style="126" bestFit="1" customWidth="1"/>
    <col min="9735" max="9735" width="9.875" style="126" bestFit="1" customWidth="1"/>
    <col min="9736" max="9736" width="13.75" style="126" bestFit="1" customWidth="1"/>
    <col min="9737" max="9737" width="38.75" style="126" bestFit="1" customWidth="1"/>
    <col min="9738" max="9738" width="10.25" style="126" bestFit="1" customWidth="1"/>
    <col min="9739" max="9739" width="7.75" style="126" bestFit="1" customWidth="1"/>
    <col min="9740" max="9740" width="21.375" style="126" customWidth="1"/>
    <col min="9741" max="9741" width="7.75" style="126" bestFit="1" customWidth="1"/>
    <col min="9742" max="9742" width="13.625" style="126" customWidth="1"/>
    <col min="9743" max="9743" width="10.125" style="126" bestFit="1" customWidth="1"/>
    <col min="9744" max="9744" width="13.375" style="126" bestFit="1" customWidth="1"/>
    <col min="9745" max="9745" width="13.375" style="126" customWidth="1"/>
    <col min="9746" max="9746" width="7.5" style="126" bestFit="1" customWidth="1"/>
    <col min="9747" max="9747" width="7" style="126" bestFit="1" customWidth="1"/>
    <col min="9748" max="9749" width="8.375" style="126" bestFit="1" customWidth="1"/>
    <col min="9750" max="9750" width="7" style="126" bestFit="1" customWidth="1"/>
    <col min="9751" max="9751" width="9" style="126" bestFit="1" customWidth="1"/>
    <col min="9752" max="9752" width="13.125" style="126" bestFit="1" customWidth="1"/>
    <col min="9753" max="9753" width="11.875" style="126" bestFit="1" customWidth="1"/>
    <col min="9754" max="9754" width="9.5" style="126" bestFit="1" customWidth="1"/>
    <col min="9755" max="9755" width="14.375" style="126" bestFit="1" customWidth="1"/>
    <col min="9756" max="9757" width="8.375" style="126" bestFit="1" customWidth="1"/>
    <col min="9758" max="9758" width="8" style="126" bestFit="1" customWidth="1"/>
    <col min="9759" max="9759" width="8" style="126" customWidth="1"/>
    <col min="9760" max="9760" width="27" style="126" customWidth="1"/>
    <col min="9761" max="9986" width="21.625" style="126"/>
    <col min="9987" max="9987" width="5.625" style="126" customWidth="1"/>
    <col min="9988" max="9988" width="10.875" style="126" customWidth="1"/>
    <col min="9989" max="9989" width="8.875" style="126" bestFit="1" customWidth="1"/>
    <col min="9990" max="9990" width="6.875" style="126" bestFit="1" customWidth="1"/>
    <col min="9991" max="9991" width="9.875" style="126" bestFit="1" customWidth="1"/>
    <col min="9992" max="9992" width="13.75" style="126" bestFit="1" customWidth="1"/>
    <col min="9993" max="9993" width="38.75" style="126" bestFit="1" customWidth="1"/>
    <col min="9994" max="9994" width="10.25" style="126" bestFit="1" customWidth="1"/>
    <col min="9995" max="9995" width="7.75" style="126" bestFit="1" customWidth="1"/>
    <col min="9996" max="9996" width="21.375" style="126" customWidth="1"/>
    <col min="9997" max="9997" width="7.75" style="126" bestFit="1" customWidth="1"/>
    <col min="9998" max="9998" width="13.625" style="126" customWidth="1"/>
    <col min="9999" max="9999" width="10.125" style="126" bestFit="1" customWidth="1"/>
    <col min="10000" max="10000" width="13.375" style="126" bestFit="1" customWidth="1"/>
    <col min="10001" max="10001" width="13.375" style="126" customWidth="1"/>
    <col min="10002" max="10002" width="7.5" style="126" bestFit="1" customWidth="1"/>
    <col min="10003" max="10003" width="7" style="126" bestFit="1" customWidth="1"/>
    <col min="10004" max="10005" width="8.375" style="126" bestFit="1" customWidth="1"/>
    <col min="10006" max="10006" width="7" style="126" bestFit="1" customWidth="1"/>
    <col min="10007" max="10007" width="9" style="126" bestFit="1" customWidth="1"/>
    <col min="10008" max="10008" width="13.125" style="126" bestFit="1" customWidth="1"/>
    <col min="10009" max="10009" width="11.875" style="126" bestFit="1" customWidth="1"/>
    <col min="10010" max="10010" width="9.5" style="126" bestFit="1" customWidth="1"/>
    <col min="10011" max="10011" width="14.375" style="126" bestFit="1" customWidth="1"/>
    <col min="10012" max="10013" width="8.375" style="126" bestFit="1" customWidth="1"/>
    <col min="10014" max="10014" width="8" style="126" bestFit="1" customWidth="1"/>
    <col min="10015" max="10015" width="8" style="126" customWidth="1"/>
    <col min="10016" max="10016" width="27" style="126" customWidth="1"/>
    <col min="10017" max="10242" width="21.625" style="126"/>
    <col min="10243" max="10243" width="5.625" style="126" customWidth="1"/>
    <col min="10244" max="10244" width="10.875" style="126" customWidth="1"/>
    <col min="10245" max="10245" width="8.875" style="126" bestFit="1" customWidth="1"/>
    <col min="10246" max="10246" width="6.875" style="126" bestFit="1" customWidth="1"/>
    <col min="10247" max="10247" width="9.875" style="126" bestFit="1" customWidth="1"/>
    <col min="10248" max="10248" width="13.75" style="126" bestFit="1" customWidth="1"/>
    <col min="10249" max="10249" width="38.75" style="126" bestFit="1" customWidth="1"/>
    <col min="10250" max="10250" width="10.25" style="126" bestFit="1" customWidth="1"/>
    <col min="10251" max="10251" width="7.75" style="126" bestFit="1" customWidth="1"/>
    <col min="10252" max="10252" width="21.375" style="126" customWidth="1"/>
    <col min="10253" max="10253" width="7.75" style="126" bestFit="1" customWidth="1"/>
    <col min="10254" max="10254" width="13.625" style="126" customWidth="1"/>
    <col min="10255" max="10255" width="10.125" style="126" bestFit="1" customWidth="1"/>
    <col min="10256" max="10256" width="13.375" style="126" bestFit="1" customWidth="1"/>
    <col min="10257" max="10257" width="13.375" style="126" customWidth="1"/>
    <col min="10258" max="10258" width="7.5" style="126" bestFit="1" customWidth="1"/>
    <col min="10259" max="10259" width="7" style="126" bestFit="1" customWidth="1"/>
    <col min="10260" max="10261" width="8.375" style="126" bestFit="1" customWidth="1"/>
    <col min="10262" max="10262" width="7" style="126" bestFit="1" customWidth="1"/>
    <col min="10263" max="10263" width="9" style="126" bestFit="1" customWidth="1"/>
    <col min="10264" max="10264" width="13.125" style="126" bestFit="1" customWidth="1"/>
    <col min="10265" max="10265" width="11.875" style="126" bestFit="1" customWidth="1"/>
    <col min="10266" max="10266" width="9.5" style="126" bestFit="1" customWidth="1"/>
    <col min="10267" max="10267" width="14.375" style="126" bestFit="1" customWidth="1"/>
    <col min="10268" max="10269" width="8.375" style="126" bestFit="1" customWidth="1"/>
    <col min="10270" max="10270" width="8" style="126" bestFit="1" customWidth="1"/>
    <col min="10271" max="10271" width="8" style="126" customWidth="1"/>
    <col min="10272" max="10272" width="27" style="126" customWidth="1"/>
    <col min="10273" max="10498" width="21.625" style="126"/>
    <col min="10499" max="10499" width="5.625" style="126" customWidth="1"/>
    <col min="10500" max="10500" width="10.875" style="126" customWidth="1"/>
    <col min="10501" max="10501" width="8.875" style="126" bestFit="1" customWidth="1"/>
    <col min="10502" max="10502" width="6.875" style="126" bestFit="1" customWidth="1"/>
    <col min="10503" max="10503" width="9.875" style="126" bestFit="1" customWidth="1"/>
    <col min="10504" max="10504" width="13.75" style="126" bestFit="1" customWidth="1"/>
    <col min="10505" max="10505" width="38.75" style="126" bestFit="1" customWidth="1"/>
    <col min="10506" max="10506" width="10.25" style="126" bestFit="1" customWidth="1"/>
    <col min="10507" max="10507" width="7.75" style="126" bestFit="1" customWidth="1"/>
    <col min="10508" max="10508" width="21.375" style="126" customWidth="1"/>
    <col min="10509" max="10509" width="7.75" style="126" bestFit="1" customWidth="1"/>
    <col min="10510" max="10510" width="13.625" style="126" customWidth="1"/>
    <col min="10511" max="10511" width="10.125" style="126" bestFit="1" customWidth="1"/>
    <col min="10512" max="10512" width="13.375" style="126" bestFit="1" customWidth="1"/>
    <col min="10513" max="10513" width="13.375" style="126" customWidth="1"/>
    <col min="10514" max="10514" width="7.5" style="126" bestFit="1" customWidth="1"/>
    <col min="10515" max="10515" width="7" style="126" bestFit="1" customWidth="1"/>
    <col min="10516" max="10517" width="8.375" style="126" bestFit="1" customWidth="1"/>
    <col min="10518" max="10518" width="7" style="126" bestFit="1" customWidth="1"/>
    <col min="10519" max="10519" width="9" style="126" bestFit="1" customWidth="1"/>
    <col min="10520" max="10520" width="13.125" style="126" bestFit="1" customWidth="1"/>
    <col min="10521" max="10521" width="11.875" style="126" bestFit="1" customWidth="1"/>
    <col min="10522" max="10522" width="9.5" style="126" bestFit="1" customWidth="1"/>
    <col min="10523" max="10523" width="14.375" style="126" bestFit="1" customWidth="1"/>
    <col min="10524" max="10525" width="8.375" style="126" bestFit="1" customWidth="1"/>
    <col min="10526" max="10526" width="8" style="126" bestFit="1" customWidth="1"/>
    <col min="10527" max="10527" width="8" style="126" customWidth="1"/>
    <col min="10528" max="10528" width="27" style="126" customWidth="1"/>
    <col min="10529" max="10754" width="21.625" style="126"/>
    <col min="10755" max="10755" width="5.625" style="126" customWidth="1"/>
    <col min="10756" max="10756" width="10.875" style="126" customWidth="1"/>
    <col min="10757" max="10757" width="8.875" style="126" bestFit="1" customWidth="1"/>
    <col min="10758" max="10758" width="6.875" style="126" bestFit="1" customWidth="1"/>
    <col min="10759" max="10759" width="9.875" style="126" bestFit="1" customWidth="1"/>
    <col min="10760" max="10760" width="13.75" style="126" bestFit="1" customWidth="1"/>
    <col min="10761" max="10761" width="38.75" style="126" bestFit="1" customWidth="1"/>
    <col min="10762" max="10762" width="10.25" style="126" bestFit="1" customWidth="1"/>
    <col min="10763" max="10763" width="7.75" style="126" bestFit="1" customWidth="1"/>
    <col min="10764" max="10764" width="21.375" style="126" customWidth="1"/>
    <col min="10765" max="10765" width="7.75" style="126" bestFit="1" customWidth="1"/>
    <col min="10766" max="10766" width="13.625" style="126" customWidth="1"/>
    <col min="10767" max="10767" width="10.125" style="126" bestFit="1" customWidth="1"/>
    <col min="10768" max="10768" width="13.375" style="126" bestFit="1" customWidth="1"/>
    <col min="10769" max="10769" width="13.375" style="126" customWidth="1"/>
    <col min="10770" max="10770" width="7.5" style="126" bestFit="1" customWidth="1"/>
    <col min="10771" max="10771" width="7" style="126" bestFit="1" customWidth="1"/>
    <col min="10772" max="10773" width="8.375" style="126" bestFit="1" customWidth="1"/>
    <col min="10774" max="10774" width="7" style="126" bestFit="1" customWidth="1"/>
    <col min="10775" max="10775" width="9" style="126" bestFit="1" customWidth="1"/>
    <col min="10776" max="10776" width="13.125" style="126" bestFit="1" customWidth="1"/>
    <col min="10777" max="10777" width="11.875" style="126" bestFit="1" customWidth="1"/>
    <col min="10778" max="10778" width="9.5" style="126" bestFit="1" customWidth="1"/>
    <col min="10779" max="10779" width="14.375" style="126" bestFit="1" customWidth="1"/>
    <col min="10780" max="10781" width="8.375" style="126" bestFit="1" customWidth="1"/>
    <col min="10782" max="10782" width="8" style="126" bestFit="1" customWidth="1"/>
    <col min="10783" max="10783" width="8" style="126" customWidth="1"/>
    <col min="10784" max="10784" width="27" style="126" customWidth="1"/>
    <col min="10785" max="11010" width="21.625" style="126"/>
    <col min="11011" max="11011" width="5.625" style="126" customWidth="1"/>
    <col min="11012" max="11012" width="10.875" style="126" customWidth="1"/>
    <col min="11013" max="11013" width="8.875" style="126" bestFit="1" customWidth="1"/>
    <col min="11014" max="11014" width="6.875" style="126" bestFit="1" customWidth="1"/>
    <col min="11015" max="11015" width="9.875" style="126" bestFit="1" customWidth="1"/>
    <col min="11016" max="11016" width="13.75" style="126" bestFit="1" customWidth="1"/>
    <col min="11017" max="11017" width="38.75" style="126" bestFit="1" customWidth="1"/>
    <col min="11018" max="11018" width="10.25" style="126" bestFit="1" customWidth="1"/>
    <col min="11019" max="11019" width="7.75" style="126" bestFit="1" customWidth="1"/>
    <col min="11020" max="11020" width="21.375" style="126" customWidth="1"/>
    <col min="11021" max="11021" width="7.75" style="126" bestFit="1" customWidth="1"/>
    <col min="11022" max="11022" width="13.625" style="126" customWidth="1"/>
    <col min="11023" max="11023" width="10.125" style="126" bestFit="1" customWidth="1"/>
    <col min="11024" max="11024" width="13.375" style="126" bestFit="1" customWidth="1"/>
    <col min="11025" max="11025" width="13.375" style="126" customWidth="1"/>
    <col min="11026" max="11026" width="7.5" style="126" bestFit="1" customWidth="1"/>
    <col min="11027" max="11027" width="7" style="126" bestFit="1" customWidth="1"/>
    <col min="11028" max="11029" width="8.375" style="126" bestFit="1" customWidth="1"/>
    <col min="11030" max="11030" width="7" style="126" bestFit="1" customWidth="1"/>
    <col min="11031" max="11031" width="9" style="126" bestFit="1" customWidth="1"/>
    <col min="11032" max="11032" width="13.125" style="126" bestFit="1" customWidth="1"/>
    <col min="11033" max="11033" width="11.875" style="126" bestFit="1" customWidth="1"/>
    <col min="11034" max="11034" width="9.5" style="126" bestFit="1" customWidth="1"/>
    <col min="11035" max="11035" width="14.375" style="126" bestFit="1" customWidth="1"/>
    <col min="11036" max="11037" width="8.375" style="126" bestFit="1" customWidth="1"/>
    <col min="11038" max="11038" width="8" style="126" bestFit="1" customWidth="1"/>
    <col min="11039" max="11039" width="8" style="126" customWidth="1"/>
    <col min="11040" max="11040" width="27" style="126" customWidth="1"/>
    <col min="11041" max="11266" width="21.625" style="126"/>
    <col min="11267" max="11267" width="5.625" style="126" customWidth="1"/>
    <col min="11268" max="11268" width="10.875" style="126" customWidth="1"/>
    <col min="11269" max="11269" width="8.875" style="126" bestFit="1" customWidth="1"/>
    <col min="11270" max="11270" width="6.875" style="126" bestFit="1" customWidth="1"/>
    <col min="11271" max="11271" width="9.875" style="126" bestFit="1" customWidth="1"/>
    <col min="11272" max="11272" width="13.75" style="126" bestFit="1" customWidth="1"/>
    <col min="11273" max="11273" width="38.75" style="126" bestFit="1" customWidth="1"/>
    <col min="11274" max="11274" width="10.25" style="126" bestFit="1" customWidth="1"/>
    <col min="11275" max="11275" width="7.75" style="126" bestFit="1" customWidth="1"/>
    <col min="11276" max="11276" width="21.375" style="126" customWidth="1"/>
    <col min="11277" max="11277" width="7.75" style="126" bestFit="1" customWidth="1"/>
    <col min="11278" max="11278" width="13.625" style="126" customWidth="1"/>
    <col min="11279" max="11279" width="10.125" style="126" bestFit="1" customWidth="1"/>
    <col min="11280" max="11280" width="13.375" style="126" bestFit="1" customWidth="1"/>
    <col min="11281" max="11281" width="13.375" style="126" customWidth="1"/>
    <col min="11282" max="11282" width="7.5" style="126" bestFit="1" customWidth="1"/>
    <col min="11283" max="11283" width="7" style="126" bestFit="1" customWidth="1"/>
    <col min="11284" max="11285" width="8.375" style="126" bestFit="1" customWidth="1"/>
    <col min="11286" max="11286" width="7" style="126" bestFit="1" customWidth="1"/>
    <col min="11287" max="11287" width="9" style="126" bestFit="1" customWidth="1"/>
    <col min="11288" max="11288" width="13.125" style="126" bestFit="1" customWidth="1"/>
    <col min="11289" max="11289" width="11.875" style="126" bestFit="1" customWidth="1"/>
    <col min="11290" max="11290" width="9.5" style="126" bestFit="1" customWidth="1"/>
    <col min="11291" max="11291" width="14.375" style="126" bestFit="1" customWidth="1"/>
    <col min="11292" max="11293" width="8.375" style="126" bestFit="1" customWidth="1"/>
    <col min="11294" max="11294" width="8" style="126" bestFit="1" customWidth="1"/>
    <col min="11295" max="11295" width="8" style="126" customWidth="1"/>
    <col min="11296" max="11296" width="27" style="126" customWidth="1"/>
    <col min="11297" max="11522" width="21.625" style="126"/>
    <col min="11523" max="11523" width="5.625" style="126" customWidth="1"/>
    <col min="11524" max="11524" width="10.875" style="126" customWidth="1"/>
    <col min="11525" max="11525" width="8.875" style="126" bestFit="1" customWidth="1"/>
    <col min="11526" max="11526" width="6.875" style="126" bestFit="1" customWidth="1"/>
    <col min="11527" max="11527" width="9.875" style="126" bestFit="1" customWidth="1"/>
    <col min="11528" max="11528" width="13.75" style="126" bestFit="1" customWidth="1"/>
    <col min="11529" max="11529" width="38.75" style="126" bestFit="1" customWidth="1"/>
    <col min="11530" max="11530" width="10.25" style="126" bestFit="1" customWidth="1"/>
    <col min="11531" max="11531" width="7.75" style="126" bestFit="1" customWidth="1"/>
    <col min="11532" max="11532" width="21.375" style="126" customWidth="1"/>
    <col min="11533" max="11533" width="7.75" style="126" bestFit="1" customWidth="1"/>
    <col min="11534" max="11534" width="13.625" style="126" customWidth="1"/>
    <col min="11535" max="11535" width="10.125" style="126" bestFit="1" customWidth="1"/>
    <col min="11536" max="11536" width="13.375" style="126" bestFit="1" customWidth="1"/>
    <col min="11537" max="11537" width="13.375" style="126" customWidth="1"/>
    <col min="11538" max="11538" width="7.5" style="126" bestFit="1" customWidth="1"/>
    <col min="11539" max="11539" width="7" style="126" bestFit="1" customWidth="1"/>
    <col min="11540" max="11541" width="8.375" style="126" bestFit="1" customWidth="1"/>
    <col min="11542" max="11542" width="7" style="126" bestFit="1" customWidth="1"/>
    <col min="11543" max="11543" width="9" style="126" bestFit="1" customWidth="1"/>
    <col min="11544" max="11544" width="13.125" style="126" bestFit="1" customWidth="1"/>
    <col min="11545" max="11545" width="11.875" style="126" bestFit="1" customWidth="1"/>
    <col min="11546" max="11546" width="9.5" style="126" bestFit="1" customWidth="1"/>
    <col min="11547" max="11547" width="14.375" style="126" bestFit="1" customWidth="1"/>
    <col min="11548" max="11549" width="8.375" style="126" bestFit="1" customWidth="1"/>
    <col min="11550" max="11550" width="8" style="126" bestFit="1" customWidth="1"/>
    <col min="11551" max="11551" width="8" style="126" customWidth="1"/>
    <col min="11552" max="11552" width="27" style="126" customWidth="1"/>
    <col min="11553" max="11778" width="21.625" style="126"/>
    <col min="11779" max="11779" width="5.625" style="126" customWidth="1"/>
    <col min="11780" max="11780" width="10.875" style="126" customWidth="1"/>
    <col min="11781" max="11781" width="8.875" style="126" bestFit="1" customWidth="1"/>
    <col min="11782" max="11782" width="6.875" style="126" bestFit="1" customWidth="1"/>
    <col min="11783" max="11783" width="9.875" style="126" bestFit="1" customWidth="1"/>
    <col min="11784" max="11784" width="13.75" style="126" bestFit="1" customWidth="1"/>
    <col min="11785" max="11785" width="38.75" style="126" bestFit="1" customWidth="1"/>
    <col min="11786" max="11786" width="10.25" style="126" bestFit="1" customWidth="1"/>
    <col min="11787" max="11787" width="7.75" style="126" bestFit="1" customWidth="1"/>
    <col min="11788" max="11788" width="21.375" style="126" customWidth="1"/>
    <col min="11789" max="11789" width="7.75" style="126" bestFit="1" customWidth="1"/>
    <col min="11790" max="11790" width="13.625" style="126" customWidth="1"/>
    <col min="11791" max="11791" width="10.125" style="126" bestFit="1" customWidth="1"/>
    <col min="11792" max="11792" width="13.375" style="126" bestFit="1" customWidth="1"/>
    <col min="11793" max="11793" width="13.375" style="126" customWidth="1"/>
    <col min="11794" max="11794" width="7.5" style="126" bestFit="1" customWidth="1"/>
    <col min="11795" max="11795" width="7" style="126" bestFit="1" customWidth="1"/>
    <col min="11796" max="11797" width="8.375" style="126" bestFit="1" customWidth="1"/>
    <col min="11798" max="11798" width="7" style="126" bestFit="1" customWidth="1"/>
    <col min="11799" max="11799" width="9" style="126" bestFit="1" customWidth="1"/>
    <col min="11800" max="11800" width="13.125" style="126" bestFit="1" customWidth="1"/>
    <col min="11801" max="11801" width="11.875" style="126" bestFit="1" customWidth="1"/>
    <col min="11802" max="11802" width="9.5" style="126" bestFit="1" customWidth="1"/>
    <col min="11803" max="11803" width="14.375" style="126" bestFit="1" customWidth="1"/>
    <col min="11804" max="11805" width="8.375" style="126" bestFit="1" customWidth="1"/>
    <col min="11806" max="11806" width="8" style="126" bestFit="1" customWidth="1"/>
    <col min="11807" max="11807" width="8" style="126" customWidth="1"/>
    <col min="11808" max="11808" width="27" style="126" customWidth="1"/>
    <col min="11809" max="12034" width="21.625" style="126"/>
    <col min="12035" max="12035" width="5.625" style="126" customWidth="1"/>
    <col min="12036" max="12036" width="10.875" style="126" customWidth="1"/>
    <col min="12037" max="12037" width="8.875" style="126" bestFit="1" customWidth="1"/>
    <col min="12038" max="12038" width="6.875" style="126" bestFit="1" customWidth="1"/>
    <col min="12039" max="12039" width="9.875" style="126" bestFit="1" customWidth="1"/>
    <col min="12040" max="12040" width="13.75" style="126" bestFit="1" customWidth="1"/>
    <col min="12041" max="12041" width="38.75" style="126" bestFit="1" customWidth="1"/>
    <col min="12042" max="12042" width="10.25" style="126" bestFit="1" customWidth="1"/>
    <col min="12043" max="12043" width="7.75" style="126" bestFit="1" customWidth="1"/>
    <col min="12044" max="12044" width="21.375" style="126" customWidth="1"/>
    <col min="12045" max="12045" width="7.75" style="126" bestFit="1" customWidth="1"/>
    <col min="12046" max="12046" width="13.625" style="126" customWidth="1"/>
    <col min="12047" max="12047" width="10.125" style="126" bestFit="1" customWidth="1"/>
    <col min="12048" max="12048" width="13.375" style="126" bestFit="1" customWidth="1"/>
    <col min="12049" max="12049" width="13.375" style="126" customWidth="1"/>
    <col min="12050" max="12050" width="7.5" style="126" bestFit="1" customWidth="1"/>
    <col min="12051" max="12051" width="7" style="126" bestFit="1" customWidth="1"/>
    <col min="12052" max="12053" width="8.375" style="126" bestFit="1" customWidth="1"/>
    <col min="12054" max="12054" width="7" style="126" bestFit="1" customWidth="1"/>
    <col min="12055" max="12055" width="9" style="126" bestFit="1" customWidth="1"/>
    <col min="12056" max="12056" width="13.125" style="126" bestFit="1" customWidth="1"/>
    <col min="12057" max="12057" width="11.875" style="126" bestFit="1" customWidth="1"/>
    <col min="12058" max="12058" width="9.5" style="126" bestFit="1" customWidth="1"/>
    <col min="12059" max="12059" width="14.375" style="126" bestFit="1" customWidth="1"/>
    <col min="12060" max="12061" width="8.375" style="126" bestFit="1" customWidth="1"/>
    <col min="12062" max="12062" width="8" style="126" bestFit="1" customWidth="1"/>
    <col min="12063" max="12063" width="8" style="126" customWidth="1"/>
    <col min="12064" max="12064" width="27" style="126" customWidth="1"/>
    <col min="12065" max="12290" width="21.625" style="126"/>
    <col min="12291" max="12291" width="5.625" style="126" customWidth="1"/>
    <col min="12292" max="12292" width="10.875" style="126" customWidth="1"/>
    <col min="12293" max="12293" width="8.875" style="126" bestFit="1" customWidth="1"/>
    <col min="12294" max="12294" width="6.875" style="126" bestFit="1" customWidth="1"/>
    <col min="12295" max="12295" width="9.875" style="126" bestFit="1" customWidth="1"/>
    <col min="12296" max="12296" width="13.75" style="126" bestFit="1" customWidth="1"/>
    <col min="12297" max="12297" width="38.75" style="126" bestFit="1" customWidth="1"/>
    <col min="12298" max="12298" width="10.25" style="126" bestFit="1" customWidth="1"/>
    <col min="12299" max="12299" width="7.75" style="126" bestFit="1" customWidth="1"/>
    <col min="12300" max="12300" width="21.375" style="126" customWidth="1"/>
    <col min="12301" max="12301" width="7.75" style="126" bestFit="1" customWidth="1"/>
    <col min="12302" max="12302" width="13.625" style="126" customWidth="1"/>
    <col min="12303" max="12303" width="10.125" style="126" bestFit="1" customWidth="1"/>
    <col min="12304" max="12304" width="13.375" style="126" bestFit="1" customWidth="1"/>
    <col min="12305" max="12305" width="13.375" style="126" customWidth="1"/>
    <col min="12306" max="12306" width="7.5" style="126" bestFit="1" customWidth="1"/>
    <col min="12307" max="12307" width="7" style="126" bestFit="1" customWidth="1"/>
    <col min="12308" max="12309" width="8.375" style="126" bestFit="1" customWidth="1"/>
    <col min="12310" max="12310" width="7" style="126" bestFit="1" customWidth="1"/>
    <col min="12311" max="12311" width="9" style="126" bestFit="1" customWidth="1"/>
    <col min="12312" max="12312" width="13.125" style="126" bestFit="1" customWidth="1"/>
    <col min="12313" max="12313" width="11.875" style="126" bestFit="1" customWidth="1"/>
    <col min="12314" max="12314" width="9.5" style="126" bestFit="1" customWidth="1"/>
    <col min="12315" max="12315" width="14.375" style="126" bestFit="1" customWidth="1"/>
    <col min="12316" max="12317" width="8.375" style="126" bestFit="1" customWidth="1"/>
    <col min="12318" max="12318" width="8" style="126" bestFit="1" customWidth="1"/>
    <col min="12319" max="12319" width="8" style="126" customWidth="1"/>
    <col min="12320" max="12320" width="27" style="126" customWidth="1"/>
    <col min="12321" max="12546" width="21.625" style="126"/>
    <col min="12547" max="12547" width="5.625" style="126" customWidth="1"/>
    <col min="12548" max="12548" width="10.875" style="126" customWidth="1"/>
    <col min="12549" max="12549" width="8.875" style="126" bestFit="1" customWidth="1"/>
    <col min="12550" max="12550" width="6.875" style="126" bestFit="1" customWidth="1"/>
    <col min="12551" max="12551" width="9.875" style="126" bestFit="1" customWidth="1"/>
    <col min="12552" max="12552" width="13.75" style="126" bestFit="1" customWidth="1"/>
    <col min="12553" max="12553" width="38.75" style="126" bestFit="1" customWidth="1"/>
    <col min="12554" max="12554" width="10.25" style="126" bestFit="1" customWidth="1"/>
    <col min="12555" max="12555" width="7.75" style="126" bestFit="1" customWidth="1"/>
    <col min="12556" max="12556" width="21.375" style="126" customWidth="1"/>
    <col min="12557" max="12557" width="7.75" style="126" bestFit="1" customWidth="1"/>
    <col min="12558" max="12558" width="13.625" style="126" customWidth="1"/>
    <col min="12559" max="12559" width="10.125" style="126" bestFit="1" customWidth="1"/>
    <col min="12560" max="12560" width="13.375" style="126" bestFit="1" customWidth="1"/>
    <col min="12561" max="12561" width="13.375" style="126" customWidth="1"/>
    <col min="12562" max="12562" width="7.5" style="126" bestFit="1" customWidth="1"/>
    <col min="12563" max="12563" width="7" style="126" bestFit="1" customWidth="1"/>
    <col min="12564" max="12565" width="8.375" style="126" bestFit="1" customWidth="1"/>
    <col min="12566" max="12566" width="7" style="126" bestFit="1" customWidth="1"/>
    <col min="12567" max="12567" width="9" style="126" bestFit="1" customWidth="1"/>
    <col min="12568" max="12568" width="13.125" style="126" bestFit="1" customWidth="1"/>
    <col min="12569" max="12569" width="11.875" style="126" bestFit="1" customWidth="1"/>
    <col min="12570" max="12570" width="9.5" style="126" bestFit="1" customWidth="1"/>
    <col min="12571" max="12571" width="14.375" style="126" bestFit="1" customWidth="1"/>
    <col min="12572" max="12573" width="8.375" style="126" bestFit="1" customWidth="1"/>
    <col min="12574" max="12574" width="8" style="126" bestFit="1" customWidth="1"/>
    <col min="12575" max="12575" width="8" style="126" customWidth="1"/>
    <col min="12576" max="12576" width="27" style="126" customWidth="1"/>
    <col min="12577" max="12802" width="21.625" style="126"/>
    <col min="12803" max="12803" width="5.625" style="126" customWidth="1"/>
    <col min="12804" max="12804" width="10.875" style="126" customWidth="1"/>
    <col min="12805" max="12805" width="8.875" style="126" bestFit="1" customWidth="1"/>
    <col min="12806" max="12806" width="6.875" style="126" bestFit="1" customWidth="1"/>
    <col min="12807" max="12807" width="9.875" style="126" bestFit="1" customWidth="1"/>
    <col min="12808" max="12808" width="13.75" style="126" bestFit="1" customWidth="1"/>
    <col min="12809" max="12809" width="38.75" style="126" bestFit="1" customWidth="1"/>
    <col min="12810" max="12810" width="10.25" style="126" bestFit="1" customWidth="1"/>
    <col min="12811" max="12811" width="7.75" style="126" bestFit="1" customWidth="1"/>
    <col min="12812" max="12812" width="21.375" style="126" customWidth="1"/>
    <col min="12813" max="12813" width="7.75" style="126" bestFit="1" customWidth="1"/>
    <col min="12814" max="12814" width="13.625" style="126" customWidth="1"/>
    <col min="12815" max="12815" width="10.125" style="126" bestFit="1" customWidth="1"/>
    <col min="12816" max="12816" width="13.375" style="126" bestFit="1" customWidth="1"/>
    <col min="12817" max="12817" width="13.375" style="126" customWidth="1"/>
    <col min="12818" max="12818" width="7.5" style="126" bestFit="1" customWidth="1"/>
    <col min="12819" max="12819" width="7" style="126" bestFit="1" customWidth="1"/>
    <col min="12820" max="12821" width="8.375" style="126" bestFit="1" customWidth="1"/>
    <col min="12822" max="12822" width="7" style="126" bestFit="1" customWidth="1"/>
    <col min="12823" max="12823" width="9" style="126" bestFit="1" customWidth="1"/>
    <col min="12824" max="12824" width="13.125" style="126" bestFit="1" customWidth="1"/>
    <col min="12825" max="12825" width="11.875" style="126" bestFit="1" customWidth="1"/>
    <col min="12826" max="12826" width="9.5" style="126" bestFit="1" customWidth="1"/>
    <col min="12827" max="12827" width="14.375" style="126" bestFit="1" customWidth="1"/>
    <col min="12828" max="12829" width="8.375" style="126" bestFit="1" customWidth="1"/>
    <col min="12830" max="12830" width="8" style="126" bestFit="1" customWidth="1"/>
    <col min="12831" max="12831" width="8" style="126" customWidth="1"/>
    <col min="12832" max="12832" width="27" style="126" customWidth="1"/>
    <col min="12833" max="13058" width="21.625" style="126"/>
    <col min="13059" max="13059" width="5.625" style="126" customWidth="1"/>
    <col min="13060" max="13060" width="10.875" style="126" customWidth="1"/>
    <col min="13061" max="13061" width="8.875" style="126" bestFit="1" customWidth="1"/>
    <col min="13062" max="13062" width="6.875" style="126" bestFit="1" customWidth="1"/>
    <col min="13063" max="13063" width="9.875" style="126" bestFit="1" customWidth="1"/>
    <col min="13064" max="13064" width="13.75" style="126" bestFit="1" customWidth="1"/>
    <col min="13065" max="13065" width="38.75" style="126" bestFit="1" customWidth="1"/>
    <col min="13066" max="13066" width="10.25" style="126" bestFit="1" customWidth="1"/>
    <col min="13067" max="13067" width="7.75" style="126" bestFit="1" customWidth="1"/>
    <col min="13068" max="13068" width="21.375" style="126" customWidth="1"/>
    <col min="13069" max="13069" width="7.75" style="126" bestFit="1" customWidth="1"/>
    <col min="13070" max="13070" width="13.625" style="126" customWidth="1"/>
    <col min="13071" max="13071" width="10.125" style="126" bestFit="1" customWidth="1"/>
    <col min="13072" max="13072" width="13.375" style="126" bestFit="1" customWidth="1"/>
    <col min="13073" max="13073" width="13.375" style="126" customWidth="1"/>
    <col min="13074" max="13074" width="7.5" style="126" bestFit="1" customWidth="1"/>
    <col min="13075" max="13075" width="7" style="126" bestFit="1" customWidth="1"/>
    <col min="13076" max="13077" width="8.375" style="126" bestFit="1" customWidth="1"/>
    <col min="13078" max="13078" width="7" style="126" bestFit="1" customWidth="1"/>
    <col min="13079" max="13079" width="9" style="126" bestFit="1" customWidth="1"/>
    <col min="13080" max="13080" width="13.125" style="126" bestFit="1" customWidth="1"/>
    <col min="13081" max="13081" width="11.875" style="126" bestFit="1" customWidth="1"/>
    <col min="13082" max="13082" width="9.5" style="126" bestFit="1" customWidth="1"/>
    <col min="13083" max="13083" width="14.375" style="126" bestFit="1" customWidth="1"/>
    <col min="13084" max="13085" width="8.375" style="126" bestFit="1" customWidth="1"/>
    <col min="13086" max="13086" width="8" style="126" bestFit="1" customWidth="1"/>
    <col min="13087" max="13087" width="8" style="126" customWidth="1"/>
    <col min="13088" max="13088" width="27" style="126" customWidth="1"/>
    <col min="13089" max="13314" width="21.625" style="126"/>
    <col min="13315" max="13315" width="5.625" style="126" customWidth="1"/>
    <col min="13316" max="13316" width="10.875" style="126" customWidth="1"/>
    <col min="13317" max="13317" width="8.875" style="126" bestFit="1" customWidth="1"/>
    <col min="13318" max="13318" width="6.875" style="126" bestFit="1" customWidth="1"/>
    <col min="13319" max="13319" width="9.875" style="126" bestFit="1" customWidth="1"/>
    <col min="13320" max="13320" width="13.75" style="126" bestFit="1" customWidth="1"/>
    <col min="13321" max="13321" width="38.75" style="126" bestFit="1" customWidth="1"/>
    <col min="13322" max="13322" width="10.25" style="126" bestFit="1" customWidth="1"/>
    <col min="13323" max="13323" width="7.75" style="126" bestFit="1" customWidth="1"/>
    <col min="13324" max="13324" width="21.375" style="126" customWidth="1"/>
    <col min="13325" max="13325" width="7.75" style="126" bestFit="1" customWidth="1"/>
    <col min="13326" max="13326" width="13.625" style="126" customWidth="1"/>
    <col min="13327" max="13327" width="10.125" style="126" bestFit="1" customWidth="1"/>
    <col min="13328" max="13328" width="13.375" style="126" bestFit="1" customWidth="1"/>
    <col min="13329" max="13329" width="13.375" style="126" customWidth="1"/>
    <col min="13330" max="13330" width="7.5" style="126" bestFit="1" customWidth="1"/>
    <col min="13331" max="13331" width="7" style="126" bestFit="1" customWidth="1"/>
    <col min="13332" max="13333" width="8.375" style="126" bestFit="1" customWidth="1"/>
    <col min="13334" max="13334" width="7" style="126" bestFit="1" customWidth="1"/>
    <col min="13335" max="13335" width="9" style="126" bestFit="1" customWidth="1"/>
    <col min="13336" max="13336" width="13.125" style="126" bestFit="1" customWidth="1"/>
    <col min="13337" max="13337" width="11.875" style="126" bestFit="1" customWidth="1"/>
    <col min="13338" max="13338" width="9.5" style="126" bestFit="1" customWidth="1"/>
    <col min="13339" max="13339" width="14.375" style="126" bestFit="1" customWidth="1"/>
    <col min="13340" max="13341" width="8.375" style="126" bestFit="1" customWidth="1"/>
    <col min="13342" max="13342" width="8" style="126" bestFit="1" customWidth="1"/>
    <col min="13343" max="13343" width="8" style="126" customWidth="1"/>
    <col min="13344" max="13344" width="27" style="126" customWidth="1"/>
    <col min="13345" max="13570" width="21.625" style="126"/>
    <col min="13571" max="13571" width="5.625" style="126" customWidth="1"/>
    <col min="13572" max="13572" width="10.875" style="126" customWidth="1"/>
    <col min="13573" max="13573" width="8.875" style="126" bestFit="1" customWidth="1"/>
    <col min="13574" max="13574" width="6.875" style="126" bestFit="1" customWidth="1"/>
    <col min="13575" max="13575" width="9.875" style="126" bestFit="1" customWidth="1"/>
    <col min="13576" max="13576" width="13.75" style="126" bestFit="1" customWidth="1"/>
    <col min="13577" max="13577" width="38.75" style="126" bestFit="1" customWidth="1"/>
    <col min="13578" max="13578" width="10.25" style="126" bestFit="1" customWidth="1"/>
    <col min="13579" max="13579" width="7.75" style="126" bestFit="1" customWidth="1"/>
    <col min="13580" max="13580" width="21.375" style="126" customWidth="1"/>
    <col min="13581" max="13581" width="7.75" style="126" bestFit="1" customWidth="1"/>
    <col min="13582" max="13582" width="13.625" style="126" customWidth="1"/>
    <col min="13583" max="13583" width="10.125" style="126" bestFit="1" customWidth="1"/>
    <col min="13584" max="13584" width="13.375" style="126" bestFit="1" customWidth="1"/>
    <col min="13585" max="13585" width="13.375" style="126" customWidth="1"/>
    <col min="13586" max="13586" width="7.5" style="126" bestFit="1" customWidth="1"/>
    <col min="13587" max="13587" width="7" style="126" bestFit="1" customWidth="1"/>
    <col min="13588" max="13589" width="8.375" style="126" bestFit="1" customWidth="1"/>
    <col min="13590" max="13590" width="7" style="126" bestFit="1" customWidth="1"/>
    <col min="13591" max="13591" width="9" style="126" bestFit="1" customWidth="1"/>
    <col min="13592" max="13592" width="13.125" style="126" bestFit="1" customWidth="1"/>
    <col min="13593" max="13593" width="11.875" style="126" bestFit="1" customWidth="1"/>
    <col min="13594" max="13594" width="9.5" style="126" bestFit="1" customWidth="1"/>
    <col min="13595" max="13595" width="14.375" style="126" bestFit="1" customWidth="1"/>
    <col min="13596" max="13597" width="8.375" style="126" bestFit="1" customWidth="1"/>
    <col min="13598" max="13598" width="8" style="126" bestFit="1" customWidth="1"/>
    <col min="13599" max="13599" width="8" style="126" customWidth="1"/>
    <col min="13600" max="13600" width="27" style="126" customWidth="1"/>
    <col min="13601" max="13826" width="21.625" style="126"/>
    <col min="13827" max="13827" width="5.625" style="126" customWidth="1"/>
    <col min="13828" max="13828" width="10.875" style="126" customWidth="1"/>
    <col min="13829" max="13829" width="8.875" style="126" bestFit="1" customWidth="1"/>
    <col min="13830" max="13830" width="6.875" style="126" bestFit="1" customWidth="1"/>
    <col min="13831" max="13831" width="9.875" style="126" bestFit="1" customWidth="1"/>
    <col min="13832" max="13832" width="13.75" style="126" bestFit="1" customWidth="1"/>
    <col min="13833" max="13833" width="38.75" style="126" bestFit="1" customWidth="1"/>
    <col min="13834" max="13834" width="10.25" style="126" bestFit="1" customWidth="1"/>
    <col min="13835" max="13835" width="7.75" style="126" bestFit="1" customWidth="1"/>
    <col min="13836" max="13836" width="21.375" style="126" customWidth="1"/>
    <col min="13837" max="13837" width="7.75" style="126" bestFit="1" customWidth="1"/>
    <col min="13838" max="13838" width="13.625" style="126" customWidth="1"/>
    <col min="13839" max="13839" width="10.125" style="126" bestFit="1" customWidth="1"/>
    <col min="13840" max="13840" width="13.375" style="126" bestFit="1" customWidth="1"/>
    <col min="13841" max="13841" width="13.375" style="126" customWidth="1"/>
    <col min="13842" max="13842" width="7.5" style="126" bestFit="1" customWidth="1"/>
    <col min="13843" max="13843" width="7" style="126" bestFit="1" customWidth="1"/>
    <col min="13844" max="13845" width="8.375" style="126" bestFit="1" customWidth="1"/>
    <col min="13846" max="13846" width="7" style="126" bestFit="1" customWidth="1"/>
    <col min="13847" max="13847" width="9" style="126" bestFit="1" customWidth="1"/>
    <col min="13848" max="13848" width="13.125" style="126" bestFit="1" customWidth="1"/>
    <col min="13849" max="13849" width="11.875" style="126" bestFit="1" customWidth="1"/>
    <col min="13850" max="13850" width="9.5" style="126" bestFit="1" customWidth="1"/>
    <col min="13851" max="13851" width="14.375" style="126" bestFit="1" customWidth="1"/>
    <col min="13852" max="13853" width="8.375" style="126" bestFit="1" customWidth="1"/>
    <col min="13854" max="13854" width="8" style="126" bestFit="1" customWidth="1"/>
    <col min="13855" max="13855" width="8" style="126" customWidth="1"/>
    <col min="13856" max="13856" width="27" style="126" customWidth="1"/>
    <col min="13857" max="14082" width="21.625" style="126"/>
    <col min="14083" max="14083" width="5.625" style="126" customWidth="1"/>
    <col min="14084" max="14084" width="10.875" style="126" customWidth="1"/>
    <col min="14085" max="14085" width="8.875" style="126" bestFit="1" customWidth="1"/>
    <col min="14086" max="14086" width="6.875" style="126" bestFit="1" customWidth="1"/>
    <col min="14087" max="14087" width="9.875" style="126" bestFit="1" customWidth="1"/>
    <col min="14088" max="14088" width="13.75" style="126" bestFit="1" customWidth="1"/>
    <col min="14089" max="14089" width="38.75" style="126" bestFit="1" customWidth="1"/>
    <col min="14090" max="14090" width="10.25" style="126" bestFit="1" customWidth="1"/>
    <col min="14091" max="14091" width="7.75" style="126" bestFit="1" customWidth="1"/>
    <col min="14092" max="14092" width="21.375" style="126" customWidth="1"/>
    <col min="14093" max="14093" width="7.75" style="126" bestFit="1" customWidth="1"/>
    <col min="14094" max="14094" width="13.625" style="126" customWidth="1"/>
    <col min="14095" max="14095" width="10.125" style="126" bestFit="1" customWidth="1"/>
    <col min="14096" max="14096" width="13.375" style="126" bestFit="1" customWidth="1"/>
    <col min="14097" max="14097" width="13.375" style="126" customWidth="1"/>
    <col min="14098" max="14098" width="7.5" style="126" bestFit="1" customWidth="1"/>
    <col min="14099" max="14099" width="7" style="126" bestFit="1" customWidth="1"/>
    <col min="14100" max="14101" width="8.375" style="126" bestFit="1" customWidth="1"/>
    <col min="14102" max="14102" width="7" style="126" bestFit="1" customWidth="1"/>
    <col min="14103" max="14103" width="9" style="126" bestFit="1" customWidth="1"/>
    <col min="14104" max="14104" width="13.125" style="126" bestFit="1" customWidth="1"/>
    <col min="14105" max="14105" width="11.875" style="126" bestFit="1" customWidth="1"/>
    <col min="14106" max="14106" width="9.5" style="126" bestFit="1" customWidth="1"/>
    <col min="14107" max="14107" width="14.375" style="126" bestFit="1" customWidth="1"/>
    <col min="14108" max="14109" width="8.375" style="126" bestFit="1" customWidth="1"/>
    <col min="14110" max="14110" width="8" style="126" bestFit="1" customWidth="1"/>
    <col min="14111" max="14111" width="8" style="126" customWidth="1"/>
    <col min="14112" max="14112" width="27" style="126" customWidth="1"/>
    <col min="14113" max="14338" width="21.625" style="126"/>
    <col min="14339" max="14339" width="5.625" style="126" customWidth="1"/>
    <col min="14340" max="14340" width="10.875" style="126" customWidth="1"/>
    <col min="14341" max="14341" width="8.875" style="126" bestFit="1" customWidth="1"/>
    <col min="14342" max="14342" width="6.875" style="126" bestFit="1" customWidth="1"/>
    <col min="14343" max="14343" width="9.875" style="126" bestFit="1" customWidth="1"/>
    <col min="14344" max="14344" width="13.75" style="126" bestFit="1" customWidth="1"/>
    <col min="14345" max="14345" width="38.75" style="126" bestFit="1" customWidth="1"/>
    <col min="14346" max="14346" width="10.25" style="126" bestFit="1" customWidth="1"/>
    <col min="14347" max="14347" width="7.75" style="126" bestFit="1" customWidth="1"/>
    <col min="14348" max="14348" width="21.375" style="126" customWidth="1"/>
    <col min="14349" max="14349" width="7.75" style="126" bestFit="1" customWidth="1"/>
    <col min="14350" max="14350" width="13.625" style="126" customWidth="1"/>
    <col min="14351" max="14351" width="10.125" style="126" bestFit="1" customWidth="1"/>
    <col min="14352" max="14352" width="13.375" style="126" bestFit="1" customWidth="1"/>
    <col min="14353" max="14353" width="13.375" style="126" customWidth="1"/>
    <col min="14354" max="14354" width="7.5" style="126" bestFit="1" customWidth="1"/>
    <col min="14355" max="14355" width="7" style="126" bestFit="1" customWidth="1"/>
    <col min="14356" max="14357" width="8.375" style="126" bestFit="1" customWidth="1"/>
    <col min="14358" max="14358" width="7" style="126" bestFit="1" customWidth="1"/>
    <col min="14359" max="14359" width="9" style="126" bestFit="1" customWidth="1"/>
    <col min="14360" max="14360" width="13.125" style="126" bestFit="1" customWidth="1"/>
    <col min="14361" max="14361" width="11.875" style="126" bestFit="1" customWidth="1"/>
    <col min="14362" max="14362" width="9.5" style="126" bestFit="1" customWidth="1"/>
    <col min="14363" max="14363" width="14.375" style="126" bestFit="1" customWidth="1"/>
    <col min="14364" max="14365" width="8.375" style="126" bestFit="1" customWidth="1"/>
    <col min="14366" max="14366" width="8" style="126" bestFit="1" customWidth="1"/>
    <col min="14367" max="14367" width="8" style="126" customWidth="1"/>
    <col min="14368" max="14368" width="27" style="126" customWidth="1"/>
    <col min="14369" max="14594" width="21.625" style="126"/>
    <col min="14595" max="14595" width="5.625" style="126" customWidth="1"/>
    <col min="14596" max="14596" width="10.875" style="126" customWidth="1"/>
    <col min="14597" max="14597" width="8.875" style="126" bestFit="1" customWidth="1"/>
    <col min="14598" max="14598" width="6.875" style="126" bestFit="1" customWidth="1"/>
    <col min="14599" max="14599" width="9.875" style="126" bestFit="1" customWidth="1"/>
    <col min="14600" max="14600" width="13.75" style="126" bestFit="1" customWidth="1"/>
    <col min="14601" max="14601" width="38.75" style="126" bestFit="1" customWidth="1"/>
    <col min="14602" max="14602" width="10.25" style="126" bestFit="1" customWidth="1"/>
    <col min="14603" max="14603" width="7.75" style="126" bestFit="1" customWidth="1"/>
    <col min="14604" max="14604" width="21.375" style="126" customWidth="1"/>
    <col min="14605" max="14605" width="7.75" style="126" bestFit="1" customWidth="1"/>
    <col min="14606" max="14606" width="13.625" style="126" customWidth="1"/>
    <col min="14607" max="14607" width="10.125" style="126" bestFit="1" customWidth="1"/>
    <col min="14608" max="14608" width="13.375" style="126" bestFit="1" customWidth="1"/>
    <col min="14609" max="14609" width="13.375" style="126" customWidth="1"/>
    <col min="14610" max="14610" width="7.5" style="126" bestFit="1" customWidth="1"/>
    <col min="14611" max="14611" width="7" style="126" bestFit="1" customWidth="1"/>
    <col min="14612" max="14613" width="8.375" style="126" bestFit="1" customWidth="1"/>
    <col min="14614" max="14614" width="7" style="126" bestFit="1" customWidth="1"/>
    <col min="14615" max="14615" width="9" style="126" bestFit="1" customWidth="1"/>
    <col min="14616" max="14616" width="13.125" style="126" bestFit="1" customWidth="1"/>
    <col min="14617" max="14617" width="11.875" style="126" bestFit="1" customWidth="1"/>
    <col min="14618" max="14618" width="9.5" style="126" bestFit="1" customWidth="1"/>
    <col min="14619" max="14619" width="14.375" style="126" bestFit="1" customWidth="1"/>
    <col min="14620" max="14621" width="8.375" style="126" bestFit="1" customWidth="1"/>
    <col min="14622" max="14622" width="8" style="126" bestFit="1" customWidth="1"/>
    <col min="14623" max="14623" width="8" style="126" customWidth="1"/>
    <col min="14624" max="14624" width="27" style="126" customWidth="1"/>
    <col min="14625" max="14850" width="21.625" style="126"/>
    <col min="14851" max="14851" width="5.625" style="126" customWidth="1"/>
    <col min="14852" max="14852" width="10.875" style="126" customWidth="1"/>
    <col min="14853" max="14853" width="8.875" style="126" bestFit="1" customWidth="1"/>
    <col min="14854" max="14854" width="6.875" style="126" bestFit="1" customWidth="1"/>
    <col min="14855" max="14855" width="9.875" style="126" bestFit="1" customWidth="1"/>
    <col min="14856" max="14856" width="13.75" style="126" bestFit="1" customWidth="1"/>
    <col min="14857" max="14857" width="38.75" style="126" bestFit="1" customWidth="1"/>
    <col min="14858" max="14858" width="10.25" style="126" bestFit="1" customWidth="1"/>
    <col min="14859" max="14859" width="7.75" style="126" bestFit="1" customWidth="1"/>
    <col min="14860" max="14860" width="21.375" style="126" customWidth="1"/>
    <col min="14861" max="14861" width="7.75" style="126" bestFit="1" customWidth="1"/>
    <col min="14862" max="14862" width="13.625" style="126" customWidth="1"/>
    <col min="14863" max="14863" width="10.125" style="126" bestFit="1" customWidth="1"/>
    <col min="14864" max="14864" width="13.375" style="126" bestFit="1" customWidth="1"/>
    <col min="14865" max="14865" width="13.375" style="126" customWidth="1"/>
    <col min="14866" max="14866" width="7.5" style="126" bestFit="1" customWidth="1"/>
    <col min="14867" max="14867" width="7" style="126" bestFit="1" customWidth="1"/>
    <col min="14868" max="14869" width="8.375" style="126" bestFit="1" customWidth="1"/>
    <col min="14870" max="14870" width="7" style="126" bestFit="1" customWidth="1"/>
    <col min="14871" max="14871" width="9" style="126" bestFit="1" customWidth="1"/>
    <col min="14872" max="14872" width="13.125" style="126" bestFit="1" customWidth="1"/>
    <col min="14873" max="14873" width="11.875" style="126" bestFit="1" customWidth="1"/>
    <col min="14874" max="14874" width="9.5" style="126" bestFit="1" customWidth="1"/>
    <col min="14875" max="14875" width="14.375" style="126" bestFit="1" customWidth="1"/>
    <col min="14876" max="14877" width="8.375" style="126" bestFit="1" customWidth="1"/>
    <col min="14878" max="14878" width="8" style="126" bestFit="1" customWidth="1"/>
    <col min="14879" max="14879" width="8" style="126" customWidth="1"/>
    <col min="14880" max="14880" width="27" style="126" customWidth="1"/>
    <col min="14881" max="15106" width="21.625" style="126"/>
    <col min="15107" max="15107" width="5.625" style="126" customWidth="1"/>
    <col min="15108" max="15108" width="10.875" style="126" customWidth="1"/>
    <col min="15109" max="15109" width="8.875" style="126" bestFit="1" customWidth="1"/>
    <col min="15110" max="15110" width="6.875" style="126" bestFit="1" customWidth="1"/>
    <col min="15111" max="15111" width="9.875" style="126" bestFit="1" customWidth="1"/>
    <col min="15112" max="15112" width="13.75" style="126" bestFit="1" customWidth="1"/>
    <col min="15113" max="15113" width="38.75" style="126" bestFit="1" customWidth="1"/>
    <col min="15114" max="15114" width="10.25" style="126" bestFit="1" customWidth="1"/>
    <col min="15115" max="15115" width="7.75" style="126" bestFit="1" customWidth="1"/>
    <col min="15116" max="15116" width="21.375" style="126" customWidth="1"/>
    <col min="15117" max="15117" width="7.75" style="126" bestFit="1" customWidth="1"/>
    <col min="15118" max="15118" width="13.625" style="126" customWidth="1"/>
    <col min="15119" max="15119" width="10.125" style="126" bestFit="1" customWidth="1"/>
    <col min="15120" max="15120" width="13.375" style="126" bestFit="1" customWidth="1"/>
    <col min="15121" max="15121" width="13.375" style="126" customWidth="1"/>
    <col min="15122" max="15122" width="7.5" style="126" bestFit="1" customWidth="1"/>
    <col min="15123" max="15123" width="7" style="126" bestFit="1" customWidth="1"/>
    <col min="15124" max="15125" width="8.375" style="126" bestFit="1" customWidth="1"/>
    <col min="15126" max="15126" width="7" style="126" bestFit="1" customWidth="1"/>
    <col min="15127" max="15127" width="9" style="126" bestFit="1" customWidth="1"/>
    <col min="15128" max="15128" width="13.125" style="126" bestFit="1" customWidth="1"/>
    <col min="15129" max="15129" width="11.875" style="126" bestFit="1" customWidth="1"/>
    <col min="15130" max="15130" width="9.5" style="126" bestFit="1" customWidth="1"/>
    <col min="15131" max="15131" width="14.375" style="126" bestFit="1" customWidth="1"/>
    <col min="15132" max="15133" width="8.375" style="126" bestFit="1" customWidth="1"/>
    <col min="15134" max="15134" width="8" style="126" bestFit="1" customWidth="1"/>
    <col min="15135" max="15135" width="8" style="126" customWidth="1"/>
    <col min="15136" max="15136" width="27" style="126" customWidth="1"/>
    <col min="15137" max="15362" width="21.625" style="126"/>
    <col min="15363" max="15363" width="5.625" style="126" customWidth="1"/>
    <col min="15364" max="15364" width="10.875" style="126" customWidth="1"/>
    <col min="15365" max="15365" width="8.875" style="126" bestFit="1" customWidth="1"/>
    <col min="15366" max="15366" width="6.875" style="126" bestFit="1" customWidth="1"/>
    <col min="15367" max="15367" width="9.875" style="126" bestFit="1" customWidth="1"/>
    <col min="15368" max="15368" width="13.75" style="126" bestFit="1" customWidth="1"/>
    <col min="15369" max="15369" width="38.75" style="126" bestFit="1" customWidth="1"/>
    <col min="15370" max="15370" width="10.25" style="126" bestFit="1" customWidth="1"/>
    <col min="15371" max="15371" width="7.75" style="126" bestFit="1" customWidth="1"/>
    <col min="15372" max="15372" width="21.375" style="126" customWidth="1"/>
    <col min="15373" max="15373" width="7.75" style="126" bestFit="1" customWidth="1"/>
    <col min="15374" max="15374" width="13.625" style="126" customWidth="1"/>
    <col min="15375" max="15375" width="10.125" style="126" bestFit="1" customWidth="1"/>
    <col min="15376" max="15376" width="13.375" style="126" bestFit="1" customWidth="1"/>
    <col min="15377" max="15377" width="13.375" style="126" customWidth="1"/>
    <col min="15378" max="15378" width="7.5" style="126" bestFit="1" customWidth="1"/>
    <col min="15379" max="15379" width="7" style="126" bestFit="1" customWidth="1"/>
    <col min="15380" max="15381" width="8.375" style="126" bestFit="1" customWidth="1"/>
    <col min="15382" max="15382" width="7" style="126" bestFit="1" customWidth="1"/>
    <col min="15383" max="15383" width="9" style="126" bestFit="1" customWidth="1"/>
    <col min="15384" max="15384" width="13.125" style="126" bestFit="1" customWidth="1"/>
    <col min="15385" max="15385" width="11.875" style="126" bestFit="1" customWidth="1"/>
    <col min="15386" max="15386" width="9.5" style="126" bestFit="1" customWidth="1"/>
    <col min="15387" max="15387" width="14.375" style="126" bestFit="1" customWidth="1"/>
    <col min="15388" max="15389" width="8.375" style="126" bestFit="1" customWidth="1"/>
    <col min="15390" max="15390" width="8" style="126" bestFit="1" customWidth="1"/>
    <col min="15391" max="15391" width="8" style="126" customWidth="1"/>
    <col min="15392" max="15392" width="27" style="126" customWidth="1"/>
    <col min="15393" max="15618" width="21.625" style="126"/>
    <col min="15619" max="15619" width="5.625" style="126" customWidth="1"/>
    <col min="15620" max="15620" width="10.875" style="126" customWidth="1"/>
    <col min="15621" max="15621" width="8.875" style="126" bestFit="1" customWidth="1"/>
    <col min="15622" max="15622" width="6.875" style="126" bestFit="1" customWidth="1"/>
    <col min="15623" max="15623" width="9.875" style="126" bestFit="1" customWidth="1"/>
    <col min="15624" max="15624" width="13.75" style="126" bestFit="1" customWidth="1"/>
    <col min="15625" max="15625" width="38.75" style="126" bestFit="1" customWidth="1"/>
    <col min="15626" max="15626" width="10.25" style="126" bestFit="1" customWidth="1"/>
    <col min="15627" max="15627" width="7.75" style="126" bestFit="1" customWidth="1"/>
    <col min="15628" max="15628" width="21.375" style="126" customWidth="1"/>
    <col min="15629" max="15629" width="7.75" style="126" bestFit="1" customWidth="1"/>
    <col min="15630" max="15630" width="13.625" style="126" customWidth="1"/>
    <col min="15631" max="15631" width="10.125" style="126" bestFit="1" customWidth="1"/>
    <col min="15632" max="15632" width="13.375" style="126" bestFit="1" customWidth="1"/>
    <col min="15633" max="15633" width="13.375" style="126" customWidth="1"/>
    <col min="15634" max="15634" width="7.5" style="126" bestFit="1" customWidth="1"/>
    <col min="15635" max="15635" width="7" style="126" bestFit="1" customWidth="1"/>
    <col min="15636" max="15637" width="8.375" style="126" bestFit="1" customWidth="1"/>
    <col min="15638" max="15638" width="7" style="126" bestFit="1" customWidth="1"/>
    <col min="15639" max="15639" width="9" style="126" bestFit="1" customWidth="1"/>
    <col min="15640" max="15640" width="13.125" style="126" bestFit="1" customWidth="1"/>
    <col min="15641" max="15641" width="11.875" style="126" bestFit="1" customWidth="1"/>
    <col min="15642" max="15642" width="9.5" style="126" bestFit="1" customWidth="1"/>
    <col min="15643" max="15643" width="14.375" style="126" bestFit="1" customWidth="1"/>
    <col min="15644" max="15645" width="8.375" style="126" bestFit="1" customWidth="1"/>
    <col min="15646" max="15646" width="8" style="126" bestFit="1" customWidth="1"/>
    <col min="15647" max="15647" width="8" style="126" customWidth="1"/>
    <col min="15648" max="15648" width="27" style="126" customWidth="1"/>
    <col min="15649" max="15874" width="21.625" style="126"/>
    <col min="15875" max="15875" width="5.625" style="126" customWidth="1"/>
    <col min="15876" max="15876" width="10.875" style="126" customWidth="1"/>
    <col min="15877" max="15877" width="8.875" style="126" bestFit="1" customWidth="1"/>
    <col min="15878" max="15878" width="6.875" style="126" bestFit="1" customWidth="1"/>
    <col min="15879" max="15879" width="9.875" style="126" bestFit="1" customWidth="1"/>
    <col min="15880" max="15880" width="13.75" style="126" bestFit="1" customWidth="1"/>
    <col min="15881" max="15881" width="38.75" style="126" bestFit="1" customWidth="1"/>
    <col min="15882" max="15882" width="10.25" style="126" bestFit="1" customWidth="1"/>
    <col min="15883" max="15883" width="7.75" style="126" bestFit="1" customWidth="1"/>
    <col min="15884" max="15884" width="21.375" style="126" customWidth="1"/>
    <col min="15885" max="15885" width="7.75" style="126" bestFit="1" customWidth="1"/>
    <col min="15886" max="15886" width="13.625" style="126" customWidth="1"/>
    <col min="15887" max="15887" width="10.125" style="126" bestFit="1" customWidth="1"/>
    <col min="15888" max="15888" width="13.375" style="126" bestFit="1" customWidth="1"/>
    <col min="15889" max="15889" width="13.375" style="126" customWidth="1"/>
    <col min="15890" max="15890" width="7.5" style="126" bestFit="1" customWidth="1"/>
    <col min="15891" max="15891" width="7" style="126" bestFit="1" customWidth="1"/>
    <col min="15892" max="15893" width="8.375" style="126" bestFit="1" customWidth="1"/>
    <col min="15894" max="15894" width="7" style="126" bestFit="1" customWidth="1"/>
    <col min="15895" max="15895" width="9" style="126" bestFit="1" customWidth="1"/>
    <col min="15896" max="15896" width="13.125" style="126" bestFit="1" customWidth="1"/>
    <col min="15897" max="15897" width="11.875" style="126" bestFit="1" customWidth="1"/>
    <col min="15898" max="15898" width="9.5" style="126" bestFit="1" customWidth="1"/>
    <col min="15899" max="15899" width="14.375" style="126" bestFit="1" customWidth="1"/>
    <col min="15900" max="15901" width="8.375" style="126" bestFit="1" customWidth="1"/>
    <col min="15902" max="15902" width="8" style="126" bestFit="1" customWidth="1"/>
    <col min="15903" max="15903" width="8" style="126" customWidth="1"/>
    <col min="15904" max="15904" width="27" style="126" customWidth="1"/>
    <col min="15905" max="16130" width="21.625" style="126"/>
    <col min="16131" max="16131" width="5.625" style="126" customWidth="1"/>
    <col min="16132" max="16132" width="10.875" style="126" customWidth="1"/>
    <col min="16133" max="16133" width="8.875" style="126" bestFit="1" customWidth="1"/>
    <col min="16134" max="16134" width="6.875" style="126" bestFit="1" customWidth="1"/>
    <col min="16135" max="16135" width="9.875" style="126" bestFit="1" customWidth="1"/>
    <col min="16136" max="16136" width="13.75" style="126" bestFit="1" customWidth="1"/>
    <col min="16137" max="16137" width="38.75" style="126" bestFit="1" customWidth="1"/>
    <col min="16138" max="16138" width="10.25" style="126" bestFit="1" customWidth="1"/>
    <col min="16139" max="16139" width="7.75" style="126" bestFit="1" customWidth="1"/>
    <col min="16140" max="16140" width="21.375" style="126" customWidth="1"/>
    <col min="16141" max="16141" width="7.75" style="126" bestFit="1" customWidth="1"/>
    <col min="16142" max="16142" width="13.625" style="126" customWidth="1"/>
    <col min="16143" max="16143" width="10.125" style="126" bestFit="1" customWidth="1"/>
    <col min="16144" max="16144" width="13.375" style="126" bestFit="1" customWidth="1"/>
    <col min="16145" max="16145" width="13.375" style="126" customWidth="1"/>
    <col min="16146" max="16146" width="7.5" style="126" bestFit="1" customWidth="1"/>
    <col min="16147" max="16147" width="7" style="126" bestFit="1" customWidth="1"/>
    <col min="16148" max="16149" width="8.375" style="126" bestFit="1" customWidth="1"/>
    <col min="16150" max="16150" width="7" style="126" bestFit="1" customWidth="1"/>
    <col min="16151" max="16151" width="9" style="126" bestFit="1" customWidth="1"/>
    <col min="16152" max="16152" width="13.125" style="126" bestFit="1" customWidth="1"/>
    <col min="16153" max="16153" width="11.875" style="126" bestFit="1" customWidth="1"/>
    <col min="16154" max="16154" width="9.5" style="126" bestFit="1" customWidth="1"/>
    <col min="16155" max="16155" width="14.375" style="126" bestFit="1" customWidth="1"/>
    <col min="16156" max="16157" width="8.375" style="126" bestFit="1" customWidth="1"/>
    <col min="16158" max="16158" width="8" style="126" bestFit="1" customWidth="1"/>
    <col min="16159" max="16159" width="8" style="126" customWidth="1"/>
    <col min="16160" max="16160" width="27" style="126" customWidth="1"/>
    <col min="16161" max="16384" width="21.625" style="126"/>
  </cols>
  <sheetData>
    <row r="1" spans="1:32" s="130" customFormat="1" ht="21">
      <c r="A1" s="131" t="s">
        <v>214</v>
      </c>
      <c r="B1" s="128" t="s">
        <v>108</v>
      </c>
      <c r="C1" s="132" t="s">
        <v>129</v>
      </c>
      <c r="D1" s="120" t="s">
        <v>130</v>
      </c>
      <c r="E1" s="132" t="s">
        <v>131</v>
      </c>
      <c r="F1" s="132" t="s">
        <v>132</v>
      </c>
      <c r="G1" s="132" t="s">
        <v>133</v>
      </c>
      <c r="H1" s="132" t="s">
        <v>6</v>
      </c>
      <c r="I1" s="132" t="s">
        <v>139</v>
      </c>
      <c r="J1" s="132" t="s">
        <v>109</v>
      </c>
      <c r="K1" s="132" t="s">
        <v>135</v>
      </c>
      <c r="L1" s="132" t="s">
        <v>138</v>
      </c>
      <c r="M1" s="129" t="s">
        <v>110</v>
      </c>
      <c r="N1" s="120" t="s">
        <v>215</v>
      </c>
      <c r="O1" s="120" t="s">
        <v>111</v>
      </c>
      <c r="P1" s="120" t="s">
        <v>112</v>
      </c>
      <c r="Q1" s="132" t="s">
        <v>216</v>
      </c>
      <c r="R1" s="132" t="s">
        <v>217</v>
      </c>
      <c r="S1" s="135" t="s">
        <v>113</v>
      </c>
      <c r="T1" s="132" t="s">
        <v>114</v>
      </c>
      <c r="U1" s="132" t="s">
        <v>142</v>
      </c>
      <c r="V1" s="132" t="s">
        <v>143</v>
      </c>
      <c r="W1" s="132" t="s">
        <v>144</v>
      </c>
      <c r="X1" s="71" t="s">
        <v>146</v>
      </c>
      <c r="Y1" s="71" t="s">
        <v>145</v>
      </c>
      <c r="Z1" s="132" t="s">
        <v>148</v>
      </c>
      <c r="AA1" s="132" t="s">
        <v>149</v>
      </c>
      <c r="AB1" s="132" t="s">
        <v>115</v>
      </c>
      <c r="AC1" s="132" t="s">
        <v>116</v>
      </c>
      <c r="AD1" s="120" t="s">
        <v>117</v>
      </c>
      <c r="AE1" s="120" t="s">
        <v>118</v>
      </c>
      <c r="AF1" s="129" t="s">
        <v>119</v>
      </c>
    </row>
    <row r="2" spans="1:32" ht="94.5">
      <c r="A2" s="121" t="s">
        <v>212</v>
      </c>
      <c r="B2" s="122" t="s">
        <v>128</v>
      </c>
      <c r="C2" s="121" t="s">
        <v>120</v>
      </c>
      <c r="D2" s="122" t="s">
        <v>134</v>
      </c>
      <c r="E2" s="121" t="s">
        <v>218</v>
      </c>
      <c r="F2" s="121" t="s">
        <v>121</v>
      </c>
      <c r="G2" s="121" t="s">
        <v>219</v>
      </c>
      <c r="H2" s="121" t="s">
        <v>220</v>
      </c>
      <c r="I2" s="121" t="s">
        <v>122</v>
      </c>
      <c r="J2" s="121" t="s">
        <v>123</v>
      </c>
      <c r="K2" s="133" t="s">
        <v>137</v>
      </c>
      <c r="L2" s="133" t="s">
        <v>124</v>
      </c>
      <c r="M2" s="121"/>
      <c r="N2" s="122" t="s">
        <v>128</v>
      </c>
      <c r="O2" s="122" t="s">
        <v>128</v>
      </c>
      <c r="P2" s="122" t="s">
        <v>128</v>
      </c>
      <c r="Q2" s="121" t="s">
        <v>221</v>
      </c>
      <c r="R2" s="121" t="s">
        <v>125</v>
      </c>
      <c r="S2" s="123"/>
      <c r="T2" s="123"/>
      <c r="U2" s="124" t="s">
        <v>125</v>
      </c>
      <c r="V2" s="124" t="s">
        <v>127</v>
      </c>
      <c r="W2" s="118"/>
      <c r="X2" s="67">
        <v>2778</v>
      </c>
      <c r="Y2" s="67">
        <v>3000</v>
      </c>
      <c r="Z2" s="125" t="s">
        <v>126</v>
      </c>
      <c r="AA2" s="118"/>
      <c r="AB2" s="121">
        <v>100</v>
      </c>
      <c r="AC2" s="121"/>
      <c r="AD2" s="68" t="s">
        <v>222</v>
      </c>
      <c r="AE2" s="68" t="s">
        <v>222</v>
      </c>
      <c r="AF2" s="121"/>
    </row>
    <row r="3" spans="1:32" ht="48.75" customHeight="1">
      <c r="A3" s="121" t="s">
        <v>213</v>
      </c>
      <c r="B3" s="122"/>
      <c r="C3" s="121">
        <f>'１．パートナー情報'!E4</f>
        <v>0</v>
      </c>
      <c r="D3" s="122"/>
      <c r="E3" s="121" t="str">
        <f>'２．ｴﾝﾄﾘｰｼｰﾄ見本'!E12</f>
        <v>【地元ブランド】充実お肉セット1.1kg　新橋特選牛、汐留旨味豚セット</v>
      </c>
      <c r="F3" s="121" t="str">
        <f>'２．ｴﾝﾄﾘｰｼｰﾄ見本'!E21</f>
        <v>地元にこだわった飼料で育て上げた、ジューシーで甘みの深い新橋特選牛、汐留旨味豚をご堪能ください。</v>
      </c>
      <c r="G3" s="121" t="str">
        <f>'２．ｴﾝﾄﾘｰｼｰﾄ見本'!E23</f>
        <v>安心・安全!新橋特選牛の旨味が凝縮された〝切り落とし〟霜降りの焼肉用。赤身が豊かできめが細かく、くせのないあっさりした風味が人気!汐留旨味豚をセットでお届けします。2種類のお肉の味をお楽しみください。</v>
      </c>
      <c r="H3" s="121" t="str">
        <f>'２．ｴﾝﾄﾘｰｼｰﾄ見本'!E27</f>
        <v>・賞味期限は約2ヶ月ございますが、お届け直後は特に美味しく味わって頂けますので、早めの調理をお奨め致します。
・お申し込みから1週間程度でお届け致しますが、市場の休場日等が重なった場合、2週間程度頂く場合がございます。
アレルギー：乳・卵・小麦・そば・落花生・えび・かに</v>
      </c>
      <c r="I3" s="136" t="str">
        <f>'２．ｴﾝﾄﾘｰｼｰﾄ見本'!E15</f>
        <v>・牛肩ロース　〔600g/北海道産〕
・豚ロース切り落し　〔500g/〕</v>
      </c>
      <c r="J3" s="121" t="str">
        <f>'２．ｴﾝﾄﾘｰｼｰﾄ見本'!E19</f>
        <v>・牛肩ロース〔北海道産〕、天然塩〔沖縄県石垣島〕
・豚ロース切り落し〔東京都汐留〕、醤油（麦、大豆、塩、水、麹菌）〔愛知県〕、天然塩〔同石垣島〕</v>
      </c>
      <c r="K3" s="133" t="str">
        <f>'２．ｴﾝﾄﾘｰｼｰﾄ見本'!E17</f>
        <v>消費</v>
      </c>
      <c r="L3" s="133" t="str">
        <f>'２．ｴﾝﾄﾘｰｼｰﾄ見本'!E18&amp;'２．ｴﾝﾄﾘｰｼｰﾄ見本'!G18</f>
        <v>60日</v>
      </c>
      <c r="M3" s="133" t="str">
        <f>'２．ｴﾝﾄﾘｰｼｰﾄ見本'!H17</f>
        <v>・牛肩ロース　〔600g/北海道産〕　60日
・豚ロース切り落し　〔500g/北海道産〕　90日</v>
      </c>
      <c r="N3" s="122"/>
      <c r="O3" s="122"/>
      <c r="P3" s="122"/>
      <c r="Q3" s="133" t="str">
        <f>'２．ｴﾝﾄﾘｰｼｰﾄ見本'!E36</f>
        <v>②冷蔵便</v>
      </c>
      <c r="R3" s="133" t="str">
        <f>'２．ｴﾝﾄﾘｰｼｰﾄ見本'!E34</f>
        <v>①通年取扱い</v>
      </c>
      <c r="S3" s="123">
        <f>'２．ｴﾝﾄﾘｰｼｰﾄ見本'!K34</f>
        <v>0</v>
      </c>
      <c r="T3" s="123">
        <f>'２．ｴﾝﾄﾘｰｼｰﾄ見本'!N34</f>
        <v>0</v>
      </c>
      <c r="U3" s="133" t="str">
        <f>'２．ｴﾝﾄﾘｰｼｰﾄ見本'!E35</f>
        <v>②季節限定取扱い</v>
      </c>
      <c r="V3" s="123">
        <f>'２．ｴﾝﾄﾘｰｼｰﾄ見本'!K35</f>
        <v>42278</v>
      </c>
      <c r="W3" s="123">
        <f>'２．ｴﾝﾄﾘｰｼｰﾄ見本'!N35</f>
        <v>42362</v>
      </c>
      <c r="X3" s="137">
        <f>'２．ｴﾝﾄﾘｰｼｰﾄ見本'!M14</f>
        <v>3000</v>
      </c>
      <c r="Y3" s="137">
        <f>'２．ｴﾝﾄﾘｰｼｰﾄ見本'!H14</f>
        <v>2100</v>
      </c>
      <c r="Z3" s="133" t="str">
        <f>'２．ｴﾝﾄﾘｰｼｰﾄ見本'!J36</f>
        <v>①～2kg未満</v>
      </c>
      <c r="AA3" s="133" t="str">
        <f>'２．ｴﾝﾄﾘｰｼｰﾄ見本'!N36</f>
        <v>①60cmサイズ</v>
      </c>
      <c r="AB3" s="133" t="str">
        <f>'２．ｴﾝﾄﾘｰｼｰﾄ見本'!J37&amp;'２．ｴﾝﾄﾘｰｼｰﾄ見本'!K37</f>
        <v>無制限</v>
      </c>
      <c r="AC3" s="133">
        <f>'２．ｴﾝﾄﾘｰｼｰﾄ見本'!N37</f>
        <v>50</v>
      </c>
      <c r="AD3" s="68"/>
      <c r="AE3" s="68"/>
      <c r="AF3" s="121"/>
    </row>
    <row r="4" spans="1:32" ht="45" customHeight="1">
      <c r="A4" s="121">
        <v>1</v>
      </c>
      <c r="B4" s="122"/>
      <c r="C4" s="121"/>
      <c r="D4" s="122"/>
      <c r="E4" s="121"/>
      <c r="F4" s="121"/>
      <c r="G4" s="121"/>
      <c r="H4" s="121"/>
      <c r="I4" s="119"/>
      <c r="J4" s="121"/>
      <c r="K4" s="133"/>
      <c r="L4" s="133"/>
      <c r="M4" s="133"/>
      <c r="N4" s="122"/>
      <c r="O4" s="122"/>
      <c r="P4" s="122"/>
      <c r="Q4" s="133"/>
      <c r="R4" s="133"/>
      <c r="S4" s="123"/>
      <c r="T4" s="123"/>
      <c r="U4" s="133"/>
      <c r="V4" s="123"/>
      <c r="W4" s="123"/>
      <c r="X4" s="137"/>
      <c r="Y4" s="137"/>
      <c r="Z4" s="133"/>
      <c r="AA4" s="133"/>
      <c r="AB4" s="133"/>
      <c r="AC4" s="133"/>
      <c r="AD4" s="68"/>
      <c r="AE4" s="68"/>
      <c r="AF4" s="121"/>
    </row>
    <row r="5" spans="1:32" ht="45" customHeight="1">
      <c r="A5" s="121">
        <v>2</v>
      </c>
      <c r="B5" s="122"/>
      <c r="C5" s="121"/>
      <c r="D5" s="122"/>
      <c r="E5" s="121"/>
      <c r="F5" s="121"/>
      <c r="G5" s="121"/>
      <c r="H5" s="121"/>
      <c r="I5" s="119"/>
      <c r="J5" s="121"/>
      <c r="K5" s="133"/>
      <c r="L5" s="133"/>
      <c r="M5" s="133"/>
      <c r="N5" s="122"/>
      <c r="O5" s="122"/>
      <c r="P5" s="122"/>
      <c r="Q5" s="133"/>
      <c r="R5" s="133"/>
      <c r="S5" s="123"/>
      <c r="T5" s="123"/>
      <c r="U5" s="133"/>
      <c r="V5" s="123"/>
      <c r="W5" s="123"/>
      <c r="X5" s="137"/>
      <c r="Y5" s="137"/>
      <c r="Z5" s="133"/>
      <c r="AA5" s="133"/>
      <c r="AB5" s="133"/>
      <c r="AC5" s="133"/>
      <c r="AD5" s="68"/>
      <c r="AE5" s="68"/>
      <c r="AF5" s="121"/>
    </row>
    <row r="6" spans="1:32" ht="45" customHeight="1">
      <c r="A6" s="121">
        <v>3</v>
      </c>
      <c r="B6" s="122"/>
      <c r="C6" s="121"/>
      <c r="D6" s="122"/>
      <c r="E6" s="121"/>
      <c r="F6" s="121"/>
      <c r="G6" s="121"/>
      <c r="H6" s="121"/>
      <c r="I6" s="119"/>
      <c r="J6" s="121"/>
      <c r="K6" s="133"/>
      <c r="L6" s="133"/>
      <c r="M6" s="133"/>
      <c r="N6" s="122"/>
      <c r="O6" s="122"/>
      <c r="P6" s="122"/>
      <c r="Q6" s="133"/>
      <c r="R6" s="133"/>
      <c r="S6" s="123"/>
      <c r="T6" s="123"/>
      <c r="U6" s="133"/>
      <c r="V6" s="123"/>
      <c r="W6" s="123"/>
      <c r="X6" s="137"/>
      <c r="Y6" s="137"/>
      <c r="Z6" s="133"/>
      <c r="AA6" s="133"/>
      <c r="AB6" s="133"/>
      <c r="AC6" s="133"/>
      <c r="AD6" s="68"/>
      <c r="AE6" s="68"/>
      <c r="AF6" s="121"/>
    </row>
  </sheetData>
  <dataConsolidate/>
  <phoneticPr fontId="4"/>
  <conditionalFormatting sqref="AB2">
    <cfRule type="expression" dxfId="36" priority="37">
      <formula>#REF!="1日あたりの受注上限"</formula>
    </cfRule>
  </conditionalFormatting>
  <conditionalFormatting sqref="S2">
    <cfRule type="expression" dxfId="35" priority="36">
      <formula>R2="通年"</formula>
    </cfRule>
  </conditionalFormatting>
  <conditionalFormatting sqref="T2">
    <cfRule type="expression" dxfId="34" priority="35">
      <formula>R2="通年"</formula>
    </cfRule>
  </conditionalFormatting>
  <conditionalFormatting sqref="J2:K3">
    <cfRule type="expression" dxfId="33" priority="34">
      <formula>D2="生鮮食品"</formula>
    </cfRule>
  </conditionalFormatting>
  <conditionalFormatting sqref="AC2">
    <cfRule type="expression" dxfId="32" priority="33" stopIfTrue="1">
      <formula>#REF!="提供可能数（在庫量）"</formula>
    </cfRule>
  </conditionalFormatting>
  <conditionalFormatting sqref="M2">
    <cfRule type="expression" dxfId="31" priority="32" stopIfTrue="1">
      <formula>L2&lt;&gt;"その他"</formula>
    </cfRule>
  </conditionalFormatting>
  <conditionalFormatting sqref="L3:M3">
    <cfRule type="expression" dxfId="30" priority="31">
      <formula>F3="生鮮食品"</formula>
    </cfRule>
  </conditionalFormatting>
  <conditionalFormatting sqref="Q3:R3 X3:AC3">
    <cfRule type="expression" dxfId="29" priority="30">
      <formula>K3="生鮮食品"</formula>
    </cfRule>
  </conditionalFormatting>
  <conditionalFormatting sqref="S3">
    <cfRule type="expression" dxfId="28" priority="29">
      <formula>R3="①通年取扱い"</formula>
    </cfRule>
  </conditionalFormatting>
  <conditionalFormatting sqref="T3">
    <cfRule type="expression" dxfId="27" priority="28">
      <formula>R3="①通年取扱い"</formula>
    </cfRule>
  </conditionalFormatting>
  <conditionalFormatting sqref="U3">
    <cfRule type="expression" dxfId="26" priority="27">
      <formula>O3="生鮮食品"</formula>
    </cfRule>
  </conditionalFormatting>
  <conditionalFormatting sqref="V3">
    <cfRule type="expression" dxfId="25" priority="26">
      <formula>U3="①通年取扱い"</formula>
    </cfRule>
  </conditionalFormatting>
  <conditionalFormatting sqref="W3">
    <cfRule type="expression" dxfId="24" priority="25">
      <formula>U3="①通年取扱い"</formula>
    </cfRule>
  </conditionalFormatting>
  <conditionalFormatting sqref="J4:K4">
    <cfRule type="expression" dxfId="23" priority="24">
      <formula>D4="生鮮食品"</formula>
    </cfRule>
  </conditionalFormatting>
  <conditionalFormatting sqref="L4:M4">
    <cfRule type="expression" dxfId="22" priority="23">
      <formula>F4="生鮮食品"</formula>
    </cfRule>
  </conditionalFormatting>
  <conditionalFormatting sqref="Q4:R4 X4:AC4">
    <cfRule type="expression" dxfId="21" priority="22">
      <formula>K4="生鮮食品"</formula>
    </cfRule>
  </conditionalFormatting>
  <conditionalFormatting sqref="S4">
    <cfRule type="expression" dxfId="20" priority="21">
      <formula>R4="①通年取扱い"</formula>
    </cfRule>
  </conditionalFormatting>
  <conditionalFormatting sqref="T4">
    <cfRule type="expression" dxfId="19" priority="20">
      <formula>R4="①通年取扱い"</formula>
    </cfRule>
  </conditionalFormatting>
  <conditionalFormatting sqref="U4">
    <cfRule type="expression" dxfId="18" priority="19">
      <formula>O4="生鮮食品"</formula>
    </cfRule>
  </conditionalFormatting>
  <conditionalFormatting sqref="V4">
    <cfRule type="expression" dxfId="17" priority="18">
      <formula>U4="①通年取扱い"</formula>
    </cfRule>
  </conditionalFormatting>
  <conditionalFormatting sqref="W4">
    <cfRule type="expression" dxfId="16" priority="17">
      <formula>U4="①通年取扱い"</formula>
    </cfRule>
  </conditionalFormatting>
  <conditionalFormatting sqref="J5:K5">
    <cfRule type="expression" dxfId="15" priority="16">
      <formula>D5="生鮮食品"</formula>
    </cfRule>
  </conditionalFormatting>
  <conditionalFormatting sqref="L5:M5">
    <cfRule type="expression" dxfId="14" priority="15">
      <formula>F5="生鮮食品"</formula>
    </cfRule>
  </conditionalFormatting>
  <conditionalFormatting sqref="Q5:R5 X5:AC5">
    <cfRule type="expression" dxfId="13" priority="14">
      <formula>K5="生鮮食品"</formula>
    </cfRule>
  </conditionalFormatting>
  <conditionalFormatting sqref="S5">
    <cfRule type="expression" dxfId="12" priority="13">
      <formula>R5="①通年取扱い"</formula>
    </cfRule>
  </conditionalFormatting>
  <conditionalFormatting sqref="T5">
    <cfRule type="expression" dxfId="11" priority="12">
      <formula>R5="①通年取扱い"</formula>
    </cfRule>
  </conditionalFormatting>
  <conditionalFormatting sqref="U5">
    <cfRule type="expression" dxfId="10" priority="11">
      <formula>O5="生鮮食品"</formula>
    </cfRule>
  </conditionalFormatting>
  <conditionalFormatting sqref="V5">
    <cfRule type="expression" dxfId="9" priority="10">
      <formula>U5="①通年取扱い"</formula>
    </cfRule>
  </conditionalFormatting>
  <conditionalFormatting sqref="W5">
    <cfRule type="expression" dxfId="8" priority="9">
      <formula>U5="①通年取扱い"</formula>
    </cfRule>
  </conditionalFormatting>
  <conditionalFormatting sqref="J6:K6">
    <cfRule type="expression" dxfId="7" priority="8">
      <formula>D6="生鮮食品"</formula>
    </cfRule>
  </conditionalFormatting>
  <conditionalFormatting sqref="L6:M6">
    <cfRule type="expression" dxfId="6" priority="7">
      <formula>F6="生鮮食品"</formula>
    </cfRule>
  </conditionalFormatting>
  <conditionalFormatting sqref="Q6:R6 X6:AC6">
    <cfRule type="expression" dxfId="5" priority="6">
      <formula>K6="生鮮食品"</formula>
    </cfRule>
  </conditionalFormatting>
  <conditionalFormatting sqref="S6">
    <cfRule type="expression" dxfId="4" priority="5">
      <formula>R6="①通年取扱い"</formula>
    </cfRule>
  </conditionalFormatting>
  <conditionalFormatting sqref="T6">
    <cfRule type="expression" dxfId="3" priority="4">
      <formula>R6="①通年取扱い"</formula>
    </cfRule>
  </conditionalFormatting>
  <conditionalFormatting sqref="U6">
    <cfRule type="expression" dxfId="2" priority="3">
      <formula>O6="生鮮食品"</formula>
    </cfRule>
  </conditionalFormatting>
  <conditionalFormatting sqref="V6">
    <cfRule type="expression" dxfId="1" priority="2">
      <formula>U6="①通年取扱い"</formula>
    </cfRule>
  </conditionalFormatting>
  <conditionalFormatting sqref="W6">
    <cfRule type="expression" dxfId="0" priority="1">
      <formula>U6="①通年取扱い"</formula>
    </cfRule>
  </conditionalFormatting>
  <dataValidations count="7">
    <dataValidation type="list" allowBlank="1" showInputMessage="1" showErrorMessage="1" sqref="JW2:JW6 TS2:TS6 ADO2:ADO6 ANK2:ANK6 AXG2:AXG6 BHC2:BHC6 BQY2:BQY6 CAU2:CAU6 CKQ2:CKQ6 CUM2:CUM6 DEI2:DEI6 DOE2:DOE6 DYA2:DYA6 EHW2:EHW6 ERS2:ERS6 FBO2:FBO6 FLK2:FLK6 FVG2:FVG6 GFC2:GFC6 GOY2:GOY6 GYU2:GYU6 HIQ2:HIQ6 HSM2:HSM6 ICI2:ICI6 IME2:IME6 IWA2:IWA6 JFW2:JFW6 JPS2:JPS6 JZO2:JZO6 KJK2:KJK6 KTG2:KTG6 LDC2:LDC6 LMY2:LMY6 LWU2:LWU6 MGQ2:MGQ6 MQM2:MQM6 NAI2:NAI6 NKE2:NKE6 NUA2:NUA6 ODW2:ODW6 ONS2:ONS6 OXO2:OXO6 PHK2:PHK6 PRG2:PRG6 QBC2:QBC6 QKY2:QKY6 QUU2:QUU6 REQ2:REQ6 ROM2:ROM6 RYI2:RYI6 SIE2:SIE6 SSA2:SSA6 TBW2:TBW6 TLS2:TLS6 TVO2:TVO6 UFK2:UFK6 UPG2:UPG6 UZC2:UZC6 VIY2:VIY6 VSU2:VSU6 WCQ2:WCQ6 WMM2:WMM6 WWI2:WWI6 JW65442:JW65542 TS65442:TS65542 ADO65442:ADO65542 ANK65442:ANK65542 AXG65442:AXG65542 BHC65442:BHC65542 BQY65442:BQY65542 CAU65442:CAU65542 CKQ65442:CKQ65542 CUM65442:CUM65542 DEI65442:DEI65542 DOE65442:DOE65542 DYA65442:DYA65542 EHW65442:EHW65542 ERS65442:ERS65542 FBO65442:FBO65542 FLK65442:FLK65542 FVG65442:FVG65542 GFC65442:GFC65542 GOY65442:GOY65542 GYU65442:GYU65542 HIQ65442:HIQ65542 HSM65442:HSM65542 ICI65442:ICI65542 IME65442:IME65542 IWA65442:IWA65542 JFW65442:JFW65542 JPS65442:JPS65542 JZO65442:JZO65542 KJK65442:KJK65542 KTG65442:KTG65542 LDC65442:LDC65542 LMY65442:LMY65542 LWU65442:LWU65542 MGQ65442:MGQ65542 MQM65442:MQM65542 NAI65442:NAI65542 NKE65442:NKE65542 NUA65442:NUA65542 ODW65442:ODW65542 ONS65442:ONS65542 OXO65442:OXO65542 PHK65442:PHK65542 PRG65442:PRG65542 QBC65442:QBC65542 QKY65442:QKY65542 QUU65442:QUU65542 REQ65442:REQ65542 ROM65442:ROM65542 RYI65442:RYI65542 SIE65442:SIE65542 SSA65442:SSA65542 TBW65442:TBW65542 TLS65442:TLS65542 TVO65442:TVO65542 UFK65442:UFK65542 UPG65442:UPG65542 UZC65442:UZC65542 VIY65442:VIY65542 VSU65442:VSU65542 WCQ65442:WCQ65542 WMM65442:WMM65542 WWI65442:WWI65542 JW130978:JW131078 TS130978:TS131078 ADO130978:ADO131078 ANK130978:ANK131078 AXG130978:AXG131078 BHC130978:BHC131078 BQY130978:BQY131078 CAU130978:CAU131078 CKQ130978:CKQ131078 CUM130978:CUM131078 DEI130978:DEI131078 DOE130978:DOE131078 DYA130978:DYA131078 EHW130978:EHW131078 ERS130978:ERS131078 FBO130978:FBO131078 FLK130978:FLK131078 FVG130978:FVG131078 GFC130978:GFC131078 GOY130978:GOY131078 GYU130978:GYU131078 HIQ130978:HIQ131078 HSM130978:HSM131078 ICI130978:ICI131078 IME130978:IME131078 IWA130978:IWA131078 JFW130978:JFW131078 JPS130978:JPS131078 JZO130978:JZO131078 KJK130978:KJK131078 KTG130978:KTG131078 LDC130978:LDC131078 LMY130978:LMY131078 LWU130978:LWU131078 MGQ130978:MGQ131078 MQM130978:MQM131078 NAI130978:NAI131078 NKE130978:NKE131078 NUA130978:NUA131078 ODW130978:ODW131078 ONS130978:ONS131078 OXO130978:OXO131078 PHK130978:PHK131078 PRG130978:PRG131078 QBC130978:QBC131078 QKY130978:QKY131078 QUU130978:QUU131078 REQ130978:REQ131078 ROM130978:ROM131078 RYI130978:RYI131078 SIE130978:SIE131078 SSA130978:SSA131078 TBW130978:TBW131078 TLS130978:TLS131078 TVO130978:TVO131078 UFK130978:UFK131078 UPG130978:UPG131078 UZC130978:UZC131078 VIY130978:VIY131078 VSU130978:VSU131078 WCQ130978:WCQ131078 WMM130978:WMM131078 WWI130978:WWI131078 JW196514:JW196614 TS196514:TS196614 ADO196514:ADO196614 ANK196514:ANK196614 AXG196514:AXG196614 BHC196514:BHC196614 BQY196514:BQY196614 CAU196514:CAU196614 CKQ196514:CKQ196614 CUM196514:CUM196614 DEI196514:DEI196614 DOE196514:DOE196614 DYA196514:DYA196614 EHW196514:EHW196614 ERS196514:ERS196614 FBO196514:FBO196614 FLK196514:FLK196614 FVG196514:FVG196614 GFC196514:GFC196614 GOY196514:GOY196614 GYU196514:GYU196614 HIQ196514:HIQ196614 HSM196514:HSM196614 ICI196514:ICI196614 IME196514:IME196614 IWA196514:IWA196614 JFW196514:JFW196614 JPS196514:JPS196614 JZO196514:JZO196614 KJK196514:KJK196614 KTG196514:KTG196614 LDC196514:LDC196614 LMY196514:LMY196614 LWU196514:LWU196614 MGQ196514:MGQ196614 MQM196514:MQM196614 NAI196514:NAI196614 NKE196514:NKE196614 NUA196514:NUA196614 ODW196514:ODW196614 ONS196514:ONS196614 OXO196514:OXO196614 PHK196514:PHK196614 PRG196514:PRG196614 QBC196514:QBC196614 QKY196514:QKY196614 QUU196514:QUU196614 REQ196514:REQ196614 ROM196514:ROM196614 RYI196514:RYI196614 SIE196514:SIE196614 SSA196514:SSA196614 TBW196514:TBW196614 TLS196514:TLS196614 TVO196514:TVO196614 UFK196514:UFK196614 UPG196514:UPG196614 UZC196514:UZC196614 VIY196514:VIY196614 VSU196514:VSU196614 WCQ196514:WCQ196614 WMM196514:WMM196614 WWI196514:WWI196614 JW262050:JW262150 TS262050:TS262150 ADO262050:ADO262150 ANK262050:ANK262150 AXG262050:AXG262150 BHC262050:BHC262150 BQY262050:BQY262150 CAU262050:CAU262150 CKQ262050:CKQ262150 CUM262050:CUM262150 DEI262050:DEI262150 DOE262050:DOE262150 DYA262050:DYA262150 EHW262050:EHW262150 ERS262050:ERS262150 FBO262050:FBO262150 FLK262050:FLK262150 FVG262050:FVG262150 GFC262050:GFC262150 GOY262050:GOY262150 GYU262050:GYU262150 HIQ262050:HIQ262150 HSM262050:HSM262150 ICI262050:ICI262150 IME262050:IME262150 IWA262050:IWA262150 JFW262050:JFW262150 JPS262050:JPS262150 JZO262050:JZO262150 KJK262050:KJK262150 KTG262050:KTG262150 LDC262050:LDC262150 LMY262050:LMY262150 LWU262050:LWU262150 MGQ262050:MGQ262150 MQM262050:MQM262150 NAI262050:NAI262150 NKE262050:NKE262150 NUA262050:NUA262150 ODW262050:ODW262150 ONS262050:ONS262150 OXO262050:OXO262150 PHK262050:PHK262150 PRG262050:PRG262150 QBC262050:QBC262150 QKY262050:QKY262150 QUU262050:QUU262150 REQ262050:REQ262150 ROM262050:ROM262150 RYI262050:RYI262150 SIE262050:SIE262150 SSA262050:SSA262150 TBW262050:TBW262150 TLS262050:TLS262150 TVO262050:TVO262150 UFK262050:UFK262150 UPG262050:UPG262150 UZC262050:UZC262150 VIY262050:VIY262150 VSU262050:VSU262150 WCQ262050:WCQ262150 WMM262050:WMM262150 WWI262050:WWI262150 JW327586:JW327686 TS327586:TS327686 ADO327586:ADO327686 ANK327586:ANK327686 AXG327586:AXG327686 BHC327586:BHC327686 BQY327586:BQY327686 CAU327586:CAU327686 CKQ327586:CKQ327686 CUM327586:CUM327686 DEI327586:DEI327686 DOE327586:DOE327686 DYA327586:DYA327686 EHW327586:EHW327686 ERS327586:ERS327686 FBO327586:FBO327686 FLK327586:FLK327686 FVG327586:FVG327686 GFC327586:GFC327686 GOY327586:GOY327686 GYU327586:GYU327686 HIQ327586:HIQ327686 HSM327586:HSM327686 ICI327586:ICI327686 IME327586:IME327686 IWA327586:IWA327686 JFW327586:JFW327686 JPS327586:JPS327686 JZO327586:JZO327686 KJK327586:KJK327686 KTG327586:KTG327686 LDC327586:LDC327686 LMY327586:LMY327686 LWU327586:LWU327686 MGQ327586:MGQ327686 MQM327586:MQM327686 NAI327586:NAI327686 NKE327586:NKE327686 NUA327586:NUA327686 ODW327586:ODW327686 ONS327586:ONS327686 OXO327586:OXO327686 PHK327586:PHK327686 PRG327586:PRG327686 QBC327586:QBC327686 QKY327586:QKY327686 QUU327586:QUU327686 REQ327586:REQ327686 ROM327586:ROM327686 RYI327586:RYI327686 SIE327586:SIE327686 SSA327586:SSA327686 TBW327586:TBW327686 TLS327586:TLS327686 TVO327586:TVO327686 UFK327586:UFK327686 UPG327586:UPG327686 UZC327586:UZC327686 VIY327586:VIY327686 VSU327586:VSU327686 WCQ327586:WCQ327686 WMM327586:WMM327686 WWI327586:WWI327686 JW393122:JW393222 TS393122:TS393222 ADO393122:ADO393222 ANK393122:ANK393222 AXG393122:AXG393222 BHC393122:BHC393222 BQY393122:BQY393222 CAU393122:CAU393222 CKQ393122:CKQ393222 CUM393122:CUM393222 DEI393122:DEI393222 DOE393122:DOE393222 DYA393122:DYA393222 EHW393122:EHW393222 ERS393122:ERS393222 FBO393122:FBO393222 FLK393122:FLK393222 FVG393122:FVG393222 GFC393122:GFC393222 GOY393122:GOY393222 GYU393122:GYU393222 HIQ393122:HIQ393222 HSM393122:HSM393222 ICI393122:ICI393222 IME393122:IME393222 IWA393122:IWA393222 JFW393122:JFW393222 JPS393122:JPS393222 JZO393122:JZO393222 KJK393122:KJK393222 KTG393122:KTG393222 LDC393122:LDC393222 LMY393122:LMY393222 LWU393122:LWU393222 MGQ393122:MGQ393222 MQM393122:MQM393222 NAI393122:NAI393222 NKE393122:NKE393222 NUA393122:NUA393222 ODW393122:ODW393222 ONS393122:ONS393222 OXO393122:OXO393222 PHK393122:PHK393222 PRG393122:PRG393222 QBC393122:QBC393222 QKY393122:QKY393222 QUU393122:QUU393222 REQ393122:REQ393222 ROM393122:ROM393222 RYI393122:RYI393222 SIE393122:SIE393222 SSA393122:SSA393222 TBW393122:TBW393222 TLS393122:TLS393222 TVO393122:TVO393222 UFK393122:UFK393222 UPG393122:UPG393222 UZC393122:UZC393222 VIY393122:VIY393222 VSU393122:VSU393222 WCQ393122:WCQ393222 WMM393122:WMM393222 WWI393122:WWI393222 JW458658:JW458758 TS458658:TS458758 ADO458658:ADO458758 ANK458658:ANK458758 AXG458658:AXG458758 BHC458658:BHC458758 BQY458658:BQY458758 CAU458658:CAU458758 CKQ458658:CKQ458758 CUM458658:CUM458758 DEI458658:DEI458758 DOE458658:DOE458758 DYA458658:DYA458758 EHW458658:EHW458758 ERS458658:ERS458758 FBO458658:FBO458758 FLK458658:FLK458758 FVG458658:FVG458758 GFC458658:GFC458758 GOY458658:GOY458758 GYU458658:GYU458758 HIQ458658:HIQ458758 HSM458658:HSM458758 ICI458658:ICI458758 IME458658:IME458758 IWA458658:IWA458758 JFW458658:JFW458758 JPS458658:JPS458758 JZO458658:JZO458758 KJK458658:KJK458758 KTG458658:KTG458758 LDC458658:LDC458758 LMY458658:LMY458758 LWU458658:LWU458758 MGQ458658:MGQ458758 MQM458658:MQM458758 NAI458658:NAI458758 NKE458658:NKE458758 NUA458658:NUA458758 ODW458658:ODW458758 ONS458658:ONS458758 OXO458658:OXO458758 PHK458658:PHK458758 PRG458658:PRG458758 QBC458658:QBC458758 QKY458658:QKY458758 QUU458658:QUU458758 REQ458658:REQ458758 ROM458658:ROM458758 RYI458658:RYI458758 SIE458658:SIE458758 SSA458658:SSA458758 TBW458658:TBW458758 TLS458658:TLS458758 TVO458658:TVO458758 UFK458658:UFK458758 UPG458658:UPG458758 UZC458658:UZC458758 VIY458658:VIY458758 VSU458658:VSU458758 WCQ458658:WCQ458758 WMM458658:WMM458758 WWI458658:WWI458758 JW524194:JW524294 TS524194:TS524294 ADO524194:ADO524294 ANK524194:ANK524294 AXG524194:AXG524294 BHC524194:BHC524294 BQY524194:BQY524294 CAU524194:CAU524294 CKQ524194:CKQ524294 CUM524194:CUM524294 DEI524194:DEI524294 DOE524194:DOE524294 DYA524194:DYA524294 EHW524194:EHW524294 ERS524194:ERS524294 FBO524194:FBO524294 FLK524194:FLK524294 FVG524194:FVG524294 GFC524194:GFC524294 GOY524194:GOY524294 GYU524194:GYU524294 HIQ524194:HIQ524294 HSM524194:HSM524294 ICI524194:ICI524294 IME524194:IME524294 IWA524194:IWA524294 JFW524194:JFW524294 JPS524194:JPS524294 JZO524194:JZO524294 KJK524194:KJK524294 KTG524194:KTG524294 LDC524194:LDC524294 LMY524194:LMY524294 LWU524194:LWU524294 MGQ524194:MGQ524294 MQM524194:MQM524294 NAI524194:NAI524294 NKE524194:NKE524294 NUA524194:NUA524294 ODW524194:ODW524294 ONS524194:ONS524294 OXO524194:OXO524294 PHK524194:PHK524294 PRG524194:PRG524294 QBC524194:QBC524294 QKY524194:QKY524294 QUU524194:QUU524294 REQ524194:REQ524294 ROM524194:ROM524294 RYI524194:RYI524294 SIE524194:SIE524294 SSA524194:SSA524294 TBW524194:TBW524294 TLS524194:TLS524294 TVO524194:TVO524294 UFK524194:UFK524294 UPG524194:UPG524294 UZC524194:UZC524294 VIY524194:VIY524294 VSU524194:VSU524294 WCQ524194:WCQ524294 WMM524194:WMM524294 WWI524194:WWI524294 JW589730:JW589830 TS589730:TS589830 ADO589730:ADO589830 ANK589730:ANK589830 AXG589730:AXG589830 BHC589730:BHC589830 BQY589730:BQY589830 CAU589730:CAU589830 CKQ589730:CKQ589830 CUM589730:CUM589830 DEI589730:DEI589830 DOE589730:DOE589830 DYA589730:DYA589830 EHW589730:EHW589830 ERS589730:ERS589830 FBO589730:FBO589830 FLK589730:FLK589830 FVG589730:FVG589830 GFC589730:GFC589830 GOY589730:GOY589830 GYU589730:GYU589830 HIQ589730:HIQ589830 HSM589730:HSM589830 ICI589730:ICI589830 IME589730:IME589830 IWA589730:IWA589830 JFW589730:JFW589830 JPS589730:JPS589830 JZO589730:JZO589830 KJK589730:KJK589830 KTG589730:KTG589830 LDC589730:LDC589830 LMY589730:LMY589830 LWU589730:LWU589830 MGQ589730:MGQ589830 MQM589730:MQM589830 NAI589730:NAI589830 NKE589730:NKE589830 NUA589730:NUA589830 ODW589730:ODW589830 ONS589730:ONS589830 OXO589730:OXO589830 PHK589730:PHK589830 PRG589730:PRG589830 QBC589730:QBC589830 QKY589730:QKY589830 QUU589730:QUU589830 REQ589730:REQ589830 ROM589730:ROM589830 RYI589730:RYI589830 SIE589730:SIE589830 SSA589730:SSA589830 TBW589730:TBW589830 TLS589730:TLS589830 TVO589730:TVO589830 UFK589730:UFK589830 UPG589730:UPG589830 UZC589730:UZC589830 VIY589730:VIY589830 VSU589730:VSU589830 WCQ589730:WCQ589830 WMM589730:WMM589830 WWI589730:WWI589830 JW655266:JW655366 TS655266:TS655366 ADO655266:ADO655366 ANK655266:ANK655366 AXG655266:AXG655366 BHC655266:BHC655366 BQY655266:BQY655366 CAU655266:CAU655366 CKQ655266:CKQ655366 CUM655266:CUM655366 DEI655266:DEI655366 DOE655266:DOE655366 DYA655266:DYA655366 EHW655266:EHW655366 ERS655266:ERS655366 FBO655266:FBO655366 FLK655266:FLK655366 FVG655266:FVG655366 GFC655266:GFC655366 GOY655266:GOY655366 GYU655266:GYU655366 HIQ655266:HIQ655366 HSM655266:HSM655366 ICI655266:ICI655366 IME655266:IME655366 IWA655266:IWA655366 JFW655266:JFW655366 JPS655266:JPS655366 JZO655266:JZO655366 KJK655266:KJK655366 KTG655266:KTG655366 LDC655266:LDC655366 LMY655266:LMY655366 LWU655266:LWU655366 MGQ655266:MGQ655366 MQM655266:MQM655366 NAI655266:NAI655366 NKE655266:NKE655366 NUA655266:NUA655366 ODW655266:ODW655366 ONS655266:ONS655366 OXO655266:OXO655366 PHK655266:PHK655366 PRG655266:PRG655366 QBC655266:QBC655366 QKY655266:QKY655366 QUU655266:QUU655366 REQ655266:REQ655366 ROM655266:ROM655366 RYI655266:RYI655366 SIE655266:SIE655366 SSA655266:SSA655366 TBW655266:TBW655366 TLS655266:TLS655366 TVO655266:TVO655366 UFK655266:UFK655366 UPG655266:UPG655366 UZC655266:UZC655366 VIY655266:VIY655366 VSU655266:VSU655366 WCQ655266:WCQ655366 WMM655266:WMM655366 WWI655266:WWI655366 JW720802:JW720902 TS720802:TS720902 ADO720802:ADO720902 ANK720802:ANK720902 AXG720802:AXG720902 BHC720802:BHC720902 BQY720802:BQY720902 CAU720802:CAU720902 CKQ720802:CKQ720902 CUM720802:CUM720902 DEI720802:DEI720902 DOE720802:DOE720902 DYA720802:DYA720902 EHW720802:EHW720902 ERS720802:ERS720902 FBO720802:FBO720902 FLK720802:FLK720902 FVG720802:FVG720902 GFC720802:GFC720902 GOY720802:GOY720902 GYU720802:GYU720902 HIQ720802:HIQ720902 HSM720802:HSM720902 ICI720802:ICI720902 IME720802:IME720902 IWA720802:IWA720902 JFW720802:JFW720902 JPS720802:JPS720902 JZO720802:JZO720902 KJK720802:KJK720902 KTG720802:KTG720902 LDC720802:LDC720902 LMY720802:LMY720902 LWU720802:LWU720902 MGQ720802:MGQ720902 MQM720802:MQM720902 NAI720802:NAI720902 NKE720802:NKE720902 NUA720802:NUA720902 ODW720802:ODW720902 ONS720802:ONS720902 OXO720802:OXO720902 PHK720802:PHK720902 PRG720802:PRG720902 QBC720802:QBC720902 QKY720802:QKY720902 QUU720802:QUU720902 REQ720802:REQ720902 ROM720802:ROM720902 RYI720802:RYI720902 SIE720802:SIE720902 SSA720802:SSA720902 TBW720802:TBW720902 TLS720802:TLS720902 TVO720802:TVO720902 UFK720802:UFK720902 UPG720802:UPG720902 UZC720802:UZC720902 VIY720802:VIY720902 VSU720802:VSU720902 WCQ720802:WCQ720902 WMM720802:WMM720902 WWI720802:WWI720902 JW786338:JW786438 TS786338:TS786438 ADO786338:ADO786438 ANK786338:ANK786438 AXG786338:AXG786438 BHC786338:BHC786438 BQY786338:BQY786438 CAU786338:CAU786438 CKQ786338:CKQ786438 CUM786338:CUM786438 DEI786338:DEI786438 DOE786338:DOE786438 DYA786338:DYA786438 EHW786338:EHW786438 ERS786338:ERS786438 FBO786338:FBO786438 FLK786338:FLK786438 FVG786338:FVG786438 GFC786338:GFC786438 GOY786338:GOY786438 GYU786338:GYU786438 HIQ786338:HIQ786438 HSM786338:HSM786438 ICI786338:ICI786438 IME786338:IME786438 IWA786338:IWA786438 JFW786338:JFW786438 JPS786338:JPS786438 JZO786338:JZO786438 KJK786338:KJK786438 KTG786338:KTG786438 LDC786338:LDC786438 LMY786338:LMY786438 LWU786338:LWU786438 MGQ786338:MGQ786438 MQM786338:MQM786438 NAI786338:NAI786438 NKE786338:NKE786438 NUA786338:NUA786438 ODW786338:ODW786438 ONS786338:ONS786438 OXO786338:OXO786438 PHK786338:PHK786438 PRG786338:PRG786438 QBC786338:QBC786438 QKY786338:QKY786438 QUU786338:QUU786438 REQ786338:REQ786438 ROM786338:ROM786438 RYI786338:RYI786438 SIE786338:SIE786438 SSA786338:SSA786438 TBW786338:TBW786438 TLS786338:TLS786438 TVO786338:TVO786438 UFK786338:UFK786438 UPG786338:UPG786438 UZC786338:UZC786438 VIY786338:VIY786438 VSU786338:VSU786438 WCQ786338:WCQ786438 WMM786338:WMM786438 WWI786338:WWI786438 JW851874:JW851974 TS851874:TS851974 ADO851874:ADO851974 ANK851874:ANK851974 AXG851874:AXG851974 BHC851874:BHC851974 BQY851874:BQY851974 CAU851874:CAU851974 CKQ851874:CKQ851974 CUM851874:CUM851974 DEI851874:DEI851974 DOE851874:DOE851974 DYA851874:DYA851974 EHW851874:EHW851974 ERS851874:ERS851974 FBO851874:FBO851974 FLK851874:FLK851974 FVG851874:FVG851974 GFC851874:GFC851974 GOY851874:GOY851974 GYU851874:GYU851974 HIQ851874:HIQ851974 HSM851874:HSM851974 ICI851874:ICI851974 IME851874:IME851974 IWA851874:IWA851974 JFW851874:JFW851974 JPS851874:JPS851974 JZO851874:JZO851974 KJK851874:KJK851974 KTG851874:KTG851974 LDC851874:LDC851974 LMY851874:LMY851974 LWU851874:LWU851974 MGQ851874:MGQ851974 MQM851874:MQM851974 NAI851874:NAI851974 NKE851874:NKE851974 NUA851874:NUA851974 ODW851874:ODW851974 ONS851874:ONS851974 OXO851874:OXO851974 PHK851874:PHK851974 PRG851874:PRG851974 QBC851874:QBC851974 QKY851874:QKY851974 QUU851874:QUU851974 REQ851874:REQ851974 ROM851874:ROM851974 RYI851874:RYI851974 SIE851874:SIE851974 SSA851874:SSA851974 TBW851874:TBW851974 TLS851874:TLS851974 TVO851874:TVO851974 UFK851874:UFK851974 UPG851874:UPG851974 UZC851874:UZC851974 VIY851874:VIY851974 VSU851874:VSU851974 WCQ851874:WCQ851974 WMM851874:WMM851974 WWI851874:WWI851974 JW917410:JW917510 TS917410:TS917510 ADO917410:ADO917510 ANK917410:ANK917510 AXG917410:AXG917510 BHC917410:BHC917510 BQY917410:BQY917510 CAU917410:CAU917510 CKQ917410:CKQ917510 CUM917410:CUM917510 DEI917410:DEI917510 DOE917410:DOE917510 DYA917410:DYA917510 EHW917410:EHW917510 ERS917410:ERS917510 FBO917410:FBO917510 FLK917410:FLK917510 FVG917410:FVG917510 GFC917410:GFC917510 GOY917410:GOY917510 GYU917410:GYU917510 HIQ917410:HIQ917510 HSM917410:HSM917510 ICI917410:ICI917510 IME917410:IME917510 IWA917410:IWA917510 JFW917410:JFW917510 JPS917410:JPS917510 JZO917410:JZO917510 KJK917410:KJK917510 KTG917410:KTG917510 LDC917410:LDC917510 LMY917410:LMY917510 LWU917410:LWU917510 MGQ917410:MGQ917510 MQM917410:MQM917510 NAI917410:NAI917510 NKE917410:NKE917510 NUA917410:NUA917510 ODW917410:ODW917510 ONS917410:ONS917510 OXO917410:OXO917510 PHK917410:PHK917510 PRG917410:PRG917510 QBC917410:QBC917510 QKY917410:QKY917510 QUU917410:QUU917510 REQ917410:REQ917510 ROM917410:ROM917510 RYI917410:RYI917510 SIE917410:SIE917510 SSA917410:SSA917510 TBW917410:TBW917510 TLS917410:TLS917510 TVO917410:TVO917510 UFK917410:UFK917510 UPG917410:UPG917510 UZC917410:UZC917510 VIY917410:VIY917510 VSU917410:VSU917510 WCQ917410:WCQ917510 WMM917410:WMM917510 WWI917410:WWI917510 JW982946:JW983046 TS982946:TS983046 ADO982946:ADO983046 ANK982946:ANK983046 AXG982946:AXG983046 BHC982946:BHC983046 BQY982946:BQY983046 CAU982946:CAU983046 CKQ982946:CKQ983046 CUM982946:CUM983046 DEI982946:DEI983046 DOE982946:DOE983046 DYA982946:DYA983046 EHW982946:EHW983046 ERS982946:ERS983046 FBO982946:FBO983046 FLK982946:FLK983046 FVG982946:FVG983046 GFC982946:GFC983046 GOY982946:GOY983046 GYU982946:GYU983046 HIQ982946:HIQ983046 HSM982946:HSM983046 ICI982946:ICI983046 IME982946:IME983046 IWA982946:IWA983046 JFW982946:JFW983046 JPS982946:JPS983046 JZO982946:JZO983046 KJK982946:KJK983046 KTG982946:KTG983046 LDC982946:LDC983046 LMY982946:LMY983046 LWU982946:LWU983046 MGQ982946:MGQ983046 MQM982946:MQM983046 NAI982946:NAI983046 NKE982946:NKE983046 NUA982946:NUA983046 ODW982946:ODW983046 ONS982946:ONS983046 OXO982946:OXO983046 PHK982946:PHK983046 PRG982946:PRG983046 QBC982946:QBC983046 QKY982946:QKY983046 QUU982946:QUU983046 REQ982946:REQ983046 ROM982946:ROM983046 RYI982946:RYI983046 SIE982946:SIE983046 SSA982946:SSA983046 TBW982946:TBW983046 TLS982946:TLS983046 TVO982946:TVO983046 UFK982946:UFK983046 UPG982946:UPG983046 UZC982946:UZC983046 VIY982946:VIY983046 VSU982946:VSU983046 WCQ982946:WCQ983046 WMM982946:WMM983046 WWI982946:WWI983046">
      <formula1>"提供可能数（在庫量）,1日あたりの受注上限"</formula1>
    </dataValidation>
    <dataValidation type="list" allowBlank="1" showInputMessage="1" showErrorMessage="1" sqref="WVU982946:WVU983046 JI2:JI6 TE2:TE6 ADA2:ADA6 AMW2:AMW6 AWS2:AWS6 BGO2:BGO6 BQK2:BQK6 CAG2:CAG6 CKC2:CKC6 CTY2:CTY6 DDU2:DDU6 DNQ2:DNQ6 DXM2:DXM6 EHI2:EHI6 ERE2:ERE6 FBA2:FBA6 FKW2:FKW6 FUS2:FUS6 GEO2:GEO6 GOK2:GOK6 GYG2:GYG6 HIC2:HIC6 HRY2:HRY6 IBU2:IBU6 ILQ2:ILQ6 IVM2:IVM6 JFI2:JFI6 JPE2:JPE6 JZA2:JZA6 KIW2:KIW6 KSS2:KSS6 LCO2:LCO6 LMK2:LMK6 LWG2:LWG6 MGC2:MGC6 MPY2:MPY6 MZU2:MZU6 NJQ2:NJQ6 NTM2:NTM6 ODI2:ODI6 ONE2:ONE6 OXA2:OXA6 PGW2:PGW6 PQS2:PQS6 QAO2:QAO6 QKK2:QKK6 QUG2:QUG6 REC2:REC6 RNY2:RNY6 RXU2:RXU6 SHQ2:SHQ6 SRM2:SRM6 TBI2:TBI6 TLE2:TLE6 TVA2:TVA6 UEW2:UEW6 UOS2:UOS6 UYO2:UYO6 VIK2:VIK6 VSG2:VSG6 WCC2:WCC6 WLY2:WLY6 WVU2:WVU6 L65442:L65542 JI65442:JI65542 TE65442:TE65542 ADA65442:ADA65542 AMW65442:AMW65542 AWS65442:AWS65542 BGO65442:BGO65542 BQK65442:BQK65542 CAG65442:CAG65542 CKC65442:CKC65542 CTY65442:CTY65542 DDU65442:DDU65542 DNQ65442:DNQ65542 DXM65442:DXM65542 EHI65442:EHI65542 ERE65442:ERE65542 FBA65442:FBA65542 FKW65442:FKW65542 FUS65442:FUS65542 GEO65442:GEO65542 GOK65442:GOK65542 GYG65442:GYG65542 HIC65442:HIC65542 HRY65442:HRY65542 IBU65442:IBU65542 ILQ65442:ILQ65542 IVM65442:IVM65542 JFI65442:JFI65542 JPE65442:JPE65542 JZA65442:JZA65542 KIW65442:KIW65542 KSS65442:KSS65542 LCO65442:LCO65542 LMK65442:LMK65542 LWG65442:LWG65542 MGC65442:MGC65542 MPY65442:MPY65542 MZU65442:MZU65542 NJQ65442:NJQ65542 NTM65442:NTM65542 ODI65442:ODI65542 ONE65442:ONE65542 OXA65442:OXA65542 PGW65442:PGW65542 PQS65442:PQS65542 QAO65442:QAO65542 QKK65442:QKK65542 QUG65442:QUG65542 REC65442:REC65542 RNY65442:RNY65542 RXU65442:RXU65542 SHQ65442:SHQ65542 SRM65442:SRM65542 TBI65442:TBI65542 TLE65442:TLE65542 TVA65442:TVA65542 UEW65442:UEW65542 UOS65442:UOS65542 UYO65442:UYO65542 VIK65442:VIK65542 VSG65442:VSG65542 WCC65442:WCC65542 WLY65442:WLY65542 WVU65442:WVU65542 L130978:L131078 JI130978:JI131078 TE130978:TE131078 ADA130978:ADA131078 AMW130978:AMW131078 AWS130978:AWS131078 BGO130978:BGO131078 BQK130978:BQK131078 CAG130978:CAG131078 CKC130978:CKC131078 CTY130978:CTY131078 DDU130978:DDU131078 DNQ130978:DNQ131078 DXM130978:DXM131078 EHI130978:EHI131078 ERE130978:ERE131078 FBA130978:FBA131078 FKW130978:FKW131078 FUS130978:FUS131078 GEO130978:GEO131078 GOK130978:GOK131078 GYG130978:GYG131078 HIC130978:HIC131078 HRY130978:HRY131078 IBU130978:IBU131078 ILQ130978:ILQ131078 IVM130978:IVM131078 JFI130978:JFI131078 JPE130978:JPE131078 JZA130978:JZA131078 KIW130978:KIW131078 KSS130978:KSS131078 LCO130978:LCO131078 LMK130978:LMK131078 LWG130978:LWG131078 MGC130978:MGC131078 MPY130978:MPY131078 MZU130978:MZU131078 NJQ130978:NJQ131078 NTM130978:NTM131078 ODI130978:ODI131078 ONE130978:ONE131078 OXA130978:OXA131078 PGW130978:PGW131078 PQS130978:PQS131078 QAO130978:QAO131078 QKK130978:QKK131078 QUG130978:QUG131078 REC130978:REC131078 RNY130978:RNY131078 RXU130978:RXU131078 SHQ130978:SHQ131078 SRM130978:SRM131078 TBI130978:TBI131078 TLE130978:TLE131078 TVA130978:TVA131078 UEW130978:UEW131078 UOS130978:UOS131078 UYO130978:UYO131078 VIK130978:VIK131078 VSG130978:VSG131078 WCC130978:WCC131078 WLY130978:WLY131078 WVU130978:WVU131078 L196514:L196614 JI196514:JI196614 TE196514:TE196614 ADA196514:ADA196614 AMW196514:AMW196614 AWS196514:AWS196614 BGO196514:BGO196614 BQK196514:BQK196614 CAG196514:CAG196614 CKC196514:CKC196614 CTY196514:CTY196614 DDU196514:DDU196614 DNQ196514:DNQ196614 DXM196514:DXM196614 EHI196514:EHI196614 ERE196514:ERE196614 FBA196514:FBA196614 FKW196514:FKW196614 FUS196514:FUS196614 GEO196514:GEO196614 GOK196514:GOK196614 GYG196514:GYG196614 HIC196514:HIC196614 HRY196514:HRY196614 IBU196514:IBU196614 ILQ196514:ILQ196614 IVM196514:IVM196614 JFI196514:JFI196614 JPE196514:JPE196614 JZA196514:JZA196614 KIW196514:KIW196614 KSS196514:KSS196614 LCO196514:LCO196614 LMK196514:LMK196614 LWG196514:LWG196614 MGC196514:MGC196614 MPY196514:MPY196614 MZU196514:MZU196614 NJQ196514:NJQ196614 NTM196514:NTM196614 ODI196514:ODI196614 ONE196514:ONE196614 OXA196514:OXA196614 PGW196514:PGW196614 PQS196514:PQS196614 QAO196514:QAO196614 QKK196514:QKK196614 QUG196514:QUG196614 REC196514:REC196614 RNY196514:RNY196614 RXU196514:RXU196614 SHQ196514:SHQ196614 SRM196514:SRM196614 TBI196514:TBI196614 TLE196514:TLE196614 TVA196514:TVA196614 UEW196514:UEW196614 UOS196514:UOS196614 UYO196514:UYO196614 VIK196514:VIK196614 VSG196514:VSG196614 WCC196514:WCC196614 WLY196514:WLY196614 WVU196514:WVU196614 L262050:L262150 JI262050:JI262150 TE262050:TE262150 ADA262050:ADA262150 AMW262050:AMW262150 AWS262050:AWS262150 BGO262050:BGO262150 BQK262050:BQK262150 CAG262050:CAG262150 CKC262050:CKC262150 CTY262050:CTY262150 DDU262050:DDU262150 DNQ262050:DNQ262150 DXM262050:DXM262150 EHI262050:EHI262150 ERE262050:ERE262150 FBA262050:FBA262150 FKW262050:FKW262150 FUS262050:FUS262150 GEO262050:GEO262150 GOK262050:GOK262150 GYG262050:GYG262150 HIC262050:HIC262150 HRY262050:HRY262150 IBU262050:IBU262150 ILQ262050:ILQ262150 IVM262050:IVM262150 JFI262050:JFI262150 JPE262050:JPE262150 JZA262050:JZA262150 KIW262050:KIW262150 KSS262050:KSS262150 LCO262050:LCO262150 LMK262050:LMK262150 LWG262050:LWG262150 MGC262050:MGC262150 MPY262050:MPY262150 MZU262050:MZU262150 NJQ262050:NJQ262150 NTM262050:NTM262150 ODI262050:ODI262150 ONE262050:ONE262150 OXA262050:OXA262150 PGW262050:PGW262150 PQS262050:PQS262150 QAO262050:QAO262150 QKK262050:QKK262150 QUG262050:QUG262150 REC262050:REC262150 RNY262050:RNY262150 RXU262050:RXU262150 SHQ262050:SHQ262150 SRM262050:SRM262150 TBI262050:TBI262150 TLE262050:TLE262150 TVA262050:TVA262150 UEW262050:UEW262150 UOS262050:UOS262150 UYO262050:UYO262150 VIK262050:VIK262150 VSG262050:VSG262150 WCC262050:WCC262150 WLY262050:WLY262150 WVU262050:WVU262150 L327586:L327686 JI327586:JI327686 TE327586:TE327686 ADA327586:ADA327686 AMW327586:AMW327686 AWS327586:AWS327686 BGO327586:BGO327686 BQK327586:BQK327686 CAG327586:CAG327686 CKC327586:CKC327686 CTY327586:CTY327686 DDU327586:DDU327686 DNQ327586:DNQ327686 DXM327586:DXM327686 EHI327586:EHI327686 ERE327586:ERE327686 FBA327586:FBA327686 FKW327586:FKW327686 FUS327586:FUS327686 GEO327586:GEO327686 GOK327586:GOK327686 GYG327586:GYG327686 HIC327586:HIC327686 HRY327586:HRY327686 IBU327586:IBU327686 ILQ327586:ILQ327686 IVM327586:IVM327686 JFI327586:JFI327686 JPE327586:JPE327686 JZA327586:JZA327686 KIW327586:KIW327686 KSS327586:KSS327686 LCO327586:LCO327686 LMK327586:LMK327686 LWG327586:LWG327686 MGC327586:MGC327686 MPY327586:MPY327686 MZU327586:MZU327686 NJQ327586:NJQ327686 NTM327586:NTM327686 ODI327586:ODI327686 ONE327586:ONE327686 OXA327586:OXA327686 PGW327586:PGW327686 PQS327586:PQS327686 QAO327586:QAO327686 QKK327586:QKK327686 QUG327586:QUG327686 REC327586:REC327686 RNY327586:RNY327686 RXU327586:RXU327686 SHQ327586:SHQ327686 SRM327586:SRM327686 TBI327586:TBI327686 TLE327586:TLE327686 TVA327586:TVA327686 UEW327586:UEW327686 UOS327586:UOS327686 UYO327586:UYO327686 VIK327586:VIK327686 VSG327586:VSG327686 WCC327586:WCC327686 WLY327586:WLY327686 WVU327586:WVU327686 L393122:L393222 JI393122:JI393222 TE393122:TE393222 ADA393122:ADA393222 AMW393122:AMW393222 AWS393122:AWS393222 BGO393122:BGO393222 BQK393122:BQK393222 CAG393122:CAG393222 CKC393122:CKC393222 CTY393122:CTY393222 DDU393122:DDU393222 DNQ393122:DNQ393222 DXM393122:DXM393222 EHI393122:EHI393222 ERE393122:ERE393222 FBA393122:FBA393222 FKW393122:FKW393222 FUS393122:FUS393222 GEO393122:GEO393222 GOK393122:GOK393222 GYG393122:GYG393222 HIC393122:HIC393222 HRY393122:HRY393222 IBU393122:IBU393222 ILQ393122:ILQ393222 IVM393122:IVM393222 JFI393122:JFI393222 JPE393122:JPE393222 JZA393122:JZA393222 KIW393122:KIW393222 KSS393122:KSS393222 LCO393122:LCO393222 LMK393122:LMK393222 LWG393122:LWG393222 MGC393122:MGC393222 MPY393122:MPY393222 MZU393122:MZU393222 NJQ393122:NJQ393222 NTM393122:NTM393222 ODI393122:ODI393222 ONE393122:ONE393222 OXA393122:OXA393222 PGW393122:PGW393222 PQS393122:PQS393222 QAO393122:QAO393222 QKK393122:QKK393222 QUG393122:QUG393222 REC393122:REC393222 RNY393122:RNY393222 RXU393122:RXU393222 SHQ393122:SHQ393222 SRM393122:SRM393222 TBI393122:TBI393222 TLE393122:TLE393222 TVA393122:TVA393222 UEW393122:UEW393222 UOS393122:UOS393222 UYO393122:UYO393222 VIK393122:VIK393222 VSG393122:VSG393222 WCC393122:WCC393222 WLY393122:WLY393222 WVU393122:WVU393222 L458658:L458758 JI458658:JI458758 TE458658:TE458758 ADA458658:ADA458758 AMW458658:AMW458758 AWS458658:AWS458758 BGO458658:BGO458758 BQK458658:BQK458758 CAG458658:CAG458758 CKC458658:CKC458758 CTY458658:CTY458758 DDU458658:DDU458758 DNQ458658:DNQ458758 DXM458658:DXM458758 EHI458658:EHI458758 ERE458658:ERE458758 FBA458658:FBA458758 FKW458658:FKW458758 FUS458658:FUS458758 GEO458658:GEO458758 GOK458658:GOK458758 GYG458658:GYG458758 HIC458658:HIC458758 HRY458658:HRY458758 IBU458658:IBU458758 ILQ458658:ILQ458758 IVM458658:IVM458758 JFI458658:JFI458758 JPE458658:JPE458758 JZA458658:JZA458758 KIW458658:KIW458758 KSS458658:KSS458758 LCO458658:LCO458758 LMK458658:LMK458758 LWG458658:LWG458758 MGC458658:MGC458758 MPY458658:MPY458758 MZU458658:MZU458758 NJQ458658:NJQ458758 NTM458658:NTM458758 ODI458658:ODI458758 ONE458658:ONE458758 OXA458658:OXA458758 PGW458658:PGW458758 PQS458658:PQS458758 QAO458658:QAO458758 QKK458658:QKK458758 QUG458658:QUG458758 REC458658:REC458758 RNY458658:RNY458758 RXU458658:RXU458758 SHQ458658:SHQ458758 SRM458658:SRM458758 TBI458658:TBI458758 TLE458658:TLE458758 TVA458658:TVA458758 UEW458658:UEW458758 UOS458658:UOS458758 UYO458658:UYO458758 VIK458658:VIK458758 VSG458658:VSG458758 WCC458658:WCC458758 WLY458658:WLY458758 WVU458658:WVU458758 L524194:L524294 JI524194:JI524294 TE524194:TE524294 ADA524194:ADA524294 AMW524194:AMW524294 AWS524194:AWS524294 BGO524194:BGO524294 BQK524194:BQK524294 CAG524194:CAG524294 CKC524194:CKC524294 CTY524194:CTY524294 DDU524194:DDU524294 DNQ524194:DNQ524294 DXM524194:DXM524294 EHI524194:EHI524294 ERE524194:ERE524294 FBA524194:FBA524294 FKW524194:FKW524294 FUS524194:FUS524294 GEO524194:GEO524294 GOK524194:GOK524294 GYG524194:GYG524294 HIC524194:HIC524294 HRY524194:HRY524294 IBU524194:IBU524294 ILQ524194:ILQ524294 IVM524194:IVM524294 JFI524194:JFI524294 JPE524194:JPE524294 JZA524194:JZA524294 KIW524194:KIW524294 KSS524194:KSS524294 LCO524194:LCO524294 LMK524194:LMK524294 LWG524194:LWG524294 MGC524194:MGC524294 MPY524194:MPY524294 MZU524194:MZU524294 NJQ524194:NJQ524294 NTM524194:NTM524294 ODI524194:ODI524294 ONE524194:ONE524294 OXA524194:OXA524294 PGW524194:PGW524294 PQS524194:PQS524294 QAO524194:QAO524294 QKK524194:QKK524294 QUG524194:QUG524294 REC524194:REC524294 RNY524194:RNY524294 RXU524194:RXU524294 SHQ524194:SHQ524294 SRM524194:SRM524294 TBI524194:TBI524294 TLE524194:TLE524294 TVA524194:TVA524294 UEW524194:UEW524294 UOS524194:UOS524294 UYO524194:UYO524294 VIK524194:VIK524294 VSG524194:VSG524294 WCC524194:WCC524294 WLY524194:WLY524294 WVU524194:WVU524294 L589730:L589830 JI589730:JI589830 TE589730:TE589830 ADA589730:ADA589830 AMW589730:AMW589830 AWS589730:AWS589830 BGO589730:BGO589830 BQK589730:BQK589830 CAG589730:CAG589830 CKC589730:CKC589830 CTY589730:CTY589830 DDU589730:DDU589830 DNQ589730:DNQ589830 DXM589730:DXM589830 EHI589730:EHI589830 ERE589730:ERE589830 FBA589730:FBA589830 FKW589730:FKW589830 FUS589730:FUS589830 GEO589730:GEO589830 GOK589730:GOK589830 GYG589730:GYG589830 HIC589730:HIC589830 HRY589730:HRY589830 IBU589730:IBU589830 ILQ589730:ILQ589830 IVM589730:IVM589830 JFI589730:JFI589830 JPE589730:JPE589830 JZA589730:JZA589830 KIW589730:KIW589830 KSS589730:KSS589830 LCO589730:LCO589830 LMK589730:LMK589830 LWG589730:LWG589830 MGC589730:MGC589830 MPY589730:MPY589830 MZU589730:MZU589830 NJQ589730:NJQ589830 NTM589730:NTM589830 ODI589730:ODI589830 ONE589730:ONE589830 OXA589730:OXA589830 PGW589730:PGW589830 PQS589730:PQS589830 QAO589730:QAO589830 QKK589730:QKK589830 QUG589730:QUG589830 REC589730:REC589830 RNY589730:RNY589830 RXU589730:RXU589830 SHQ589730:SHQ589830 SRM589730:SRM589830 TBI589730:TBI589830 TLE589730:TLE589830 TVA589730:TVA589830 UEW589730:UEW589830 UOS589730:UOS589830 UYO589730:UYO589830 VIK589730:VIK589830 VSG589730:VSG589830 WCC589730:WCC589830 WLY589730:WLY589830 WVU589730:WVU589830 L655266:L655366 JI655266:JI655366 TE655266:TE655366 ADA655266:ADA655366 AMW655266:AMW655366 AWS655266:AWS655366 BGO655266:BGO655366 BQK655266:BQK655366 CAG655266:CAG655366 CKC655266:CKC655366 CTY655266:CTY655366 DDU655266:DDU655366 DNQ655266:DNQ655366 DXM655266:DXM655366 EHI655266:EHI655366 ERE655266:ERE655366 FBA655266:FBA655366 FKW655266:FKW655366 FUS655266:FUS655366 GEO655266:GEO655366 GOK655266:GOK655366 GYG655266:GYG655366 HIC655266:HIC655366 HRY655266:HRY655366 IBU655266:IBU655366 ILQ655266:ILQ655366 IVM655266:IVM655366 JFI655266:JFI655366 JPE655266:JPE655366 JZA655266:JZA655366 KIW655266:KIW655366 KSS655266:KSS655366 LCO655266:LCO655366 LMK655266:LMK655366 LWG655266:LWG655366 MGC655266:MGC655366 MPY655266:MPY655366 MZU655266:MZU655366 NJQ655266:NJQ655366 NTM655266:NTM655366 ODI655266:ODI655366 ONE655266:ONE655366 OXA655266:OXA655366 PGW655266:PGW655366 PQS655266:PQS655366 QAO655266:QAO655366 QKK655266:QKK655366 QUG655266:QUG655366 REC655266:REC655366 RNY655266:RNY655366 RXU655266:RXU655366 SHQ655266:SHQ655366 SRM655266:SRM655366 TBI655266:TBI655366 TLE655266:TLE655366 TVA655266:TVA655366 UEW655266:UEW655366 UOS655266:UOS655366 UYO655266:UYO655366 VIK655266:VIK655366 VSG655266:VSG655366 WCC655266:WCC655366 WLY655266:WLY655366 WVU655266:WVU655366 L720802:L720902 JI720802:JI720902 TE720802:TE720902 ADA720802:ADA720902 AMW720802:AMW720902 AWS720802:AWS720902 BGO720802:BGO720902 BQK720802:BQK720902 CAG720802:CAG720902 CKC720802:CKC720902 CTY720802:CTY720902 DDU720802:DDU720902 DNQ720802:DNQ720902 DXM720802:DXM720902 EHI720802:EHI720902 ERE720802:ERE720902 FBA720802:FBA720902 FKW720802:FKW720902 FUS720802:FUS720902 GEO720802:GEO720902 GOK720802:GOK720902 GYG720802:GYG720902 HIC720802:HIC720902 HRY720802:HRY720902 IBU720802:IBU720902 ILQ720802:ILQ720902 IVM720802:IVM720902 JFI720802:JFI720902 JPE720802:JPE720902 JZA720802:JZA720902 KIW720802:KIW720902 KSS720802:KSS720902 LCO720802:LCO720902 LMK720802:LMK720902 LWG720802:LWG720902 MGC720802:MGC720902 MPY720802:MPY720902 MZU720802:MZU720902 NJQ720802:NJQ720902 NTM720802:NTM720902 ODI720802:ODI720902 ONE720802:ONE720902 OXA720802:OXA720902 PGW720802:PGW720902 PQS720802:PQS720902 QAO720802:QAO720902 QKK720802:QKK720902 QUG720802:QUG720902 REC720802:REC720902 RNY720802:RNY720902 RXU720802:RXU720902 SHQ720802:SHQ720902 SRM720802:SRM720902 TBI720802:TBI720902 TLE720802:TLE720902 TVA720802:TVA720902 UEW720802:UEW720902 UOS720802:UOS720902 UYO720802:UYO720902 VIK720802:VIK720902 VSG720802:VSG720902 WCC720802:WCC720902 WLY720802:WLY720902 WVU720802:WVU720902 L786338:L786438 JI786338:JI786438 TE786338:TE786438 ADA786338:ADA786438 AMW786338:AMW786438 AWS786338:AWS786438 BGO786338:BGO786438 BQK786338:BQK786438 CAG786338:CAG786438 CKC786338:CKC786438 CTY786338:CTY786438 DDU786338:DDU786438 DNQ786338:DNQ786438 DXM786338:DXM786438 EHI786338:EHI786438 ERE786338:ERE786438 FBA786338:FBA786438 FKW786338:FKW786438 FUS786338:FUS786438 GEO786338:GEO786438 GOK786338:GOK786438 GYG786338:GYG786438 HIC786338:HIC786438 HRY786338:HRY786438 IBU786338:IBU786438 ILQ786338:ILQ786438 IVM786338:IVM786438 JFI786338:JFI786438 JPE786338:JPE786438 JZA786338:JZA786438 KIW786338:KIW786438 KSS786338:KSS786438 LCO786338:LCO786438 LMK786338:LMK786438 LWG786338:LWG786438 MGC786338:MGC786438 MPY786338:MPY786438 MZU786338:MZU786438 NJQ786338:NJQ786438 NTM786338:NTM786438 ODI786338:ODI786438 ONE786338:ONE786438 OXA786338:OXA786438 PGW786338:PGW786438 PQS786338:PQS786438 QAO786338:QAO786438 QKK786338:QKK786438 QUG786338:QUG786438 REC786338:REC786438 RNY786338:RNY786438 RXU786338:RXU786438 SHQ786338:SHQ786438 SRM786338:SRM786438 TBI786338:TBI786438 TLE786338:TLE786438 TVA786338:TVA786438 UEW786338:UEW786438 UOS786338:UOS786438 UYO786338:UYO786438 VIK786338:VIK786438 VSG786338:VSG786438 WCC786338:WCC786438 WLY786338:WLY786438 WVU786338:WVU786438 L851874:L851974 JI851874:JI851974 TE851874:TE851974 ADA851874:ADA851974 AMW851874:AMW851974 AWS851874:AWS851974 BGO851874:BGO851974 BQK851874:BQK851974 CAG851874:CAG851974 CKC851874:CKC851974 CTY851874:CTY851974 DDU851874:DDU851974 DNQ851874:DNQ851974 DXM851874:DXM851974 EHI851874:EHI851974 ERE851874:ERE851974 FBA851874:FBA851974 FKW851874:FKW851974 FUS851874:FUS851974 GEO851874:GEO851974 GOK851874:GOK851974 GYG851874:GYG851974 HIC851874:HIC851974 HRY851874:HRY851974 IBU851874:IBU851974 ILQ851874:ILQ851974 IVM851874:IVM851974 JFI851874:JFI851974 JPE851874:JPE851974 JZA851874:JZA851974 KIW851874:KIW851974 KSS851874:KSS851974 LCO851874:LCO851974 LMK851874:LMK851974 LWG851874:LWG851974 MGC851874:MGC851974 MPY851874:MPY851974 MZU851874:MZU851974 NJQ851874:NJQ851974 NTM851874:NTM851974 ODI851874:ODI851974 ONE851874:ONE851974 OXA851874:OXA851974 PGW851874:PGW851974 PQS851874:PQS851974 QAO851874:QAO851974 QKK851874:QKK851974 QUG851874:QUG851974 REC851874:REC851974 RNY851874:RNY851974 RXU851874:RXU851974 SHQ851874:SHQ851974 SRM851874:SRM851974 TBI851874:TBI851974 TLE851874:TLE851974 TVA851874:TVA851974 UEW851874:UEW851974 UOS851874:UOS851974 UYO851874:UYO851974 VIK851874:VIK851974 VSG851874:VSG851974 WCC851874:WCC851974 WLY851874:WLY851974 WVU851874:WVU851974 L917410:L917510 JI917410:JI917510 TE917410:TE917510 ADA917410:ADA917510 AMW917410:AMW917510 AWS917410:AWS917510 BGO917410:BGO917510 BQK917410:BQK917510 CAG917410:CAG917510 CKC917410:CKC917510 CTY917410:CTY917510 DDU917410:DDU917510 DNQ917410:DNQ917510 DXM917410:DXM917510 EHI917410:EHI917510 ERE917410:ERE917510 FBA917410:FBA917510 FKW917410:FKW917510 FUS917410:FUS917510 GEO917410:GEO917510 GOK917410:GOK917510 GYG917410:GYG917510 HIC917410:HIC917510 HRY917410:HRY917510 IBU917410:IBU917510 ILQ917410:ILQ917510 IVM917410:IVM917510 JFI917410:JFI917510 JPE917410:JPE917510 JZA917410:JZA917510 KIW917410:KIW917510 KSS917410:KSS917510 LCO917410:LCO917510 LMK917410:LMK917510 LWG917410:LWG917510 MGC917410:MGC917510 MPY917410:MPY917510 MZU917410:MZU917510 NJQ917410:NJQ917510 NTM917410:NTM917510 ODI917410:ODI917510 ONE917410:ONE917510 OXA917410:OXA917510 PGW917410:PGW917510 PQS917410:PQS917510 QAO917410:QAO917510 QKK917410:QKK917510 QUG917410:QUG917510 REC917410:REC917510 RNY917410:RNY917510 RXU917410:RXU917510 SHQ917410:SHQ917510 SRM917410:SRM917510 TBI917410:TBI917510 TLE917410:TLE917510 TVA917410:TVA917510 UEW917410:UEW917510 UOS917410:UOS917510 UYO917410:UYO917510 VIK917410:VIK917510 VSG917410:VSG917510 WCC917410:WCC917510 WLY917410:WLY917510 WVU917410:WVU917510 L982946:L983046 JI982946:JI983046 TE982946:TE983046 ADA982946:ADA983046 AMW982946:AMW983046 AWS982946:AWS983046 BGO982946:BGO983046 BQK982946:BQK983046 CAG982946:CAG983046 CKC982946:CKC983046 CTY982946:CTY983046 DDU982946:DDU983046 DNQ982946:DNQ983046 DXM982946:DXM983046 EHI982946:EHI983046 ERE982946:ERE983046 FBA982946:FBA983046 FKW982946:FKW983046 FUS982946:FUS983046 GEO982946:GEO983046 GOK982946:GOK983046 GYG982946:GYG983046 HIC982946:HIC983046 HRY982946:HRY983046 IBU982946:IBU983046 ILQ982946:ILQ983046 IVM982946:IVM983046 JFI982946:JFI983046 JPE982946:JPE983046 JZA982946:JZA983046 KIW982946:KIW983046 KSS982946:KSS983046 LCO982946:LCO983046 LMK982946:LMK983046 LWG982946:LWG983046 MGC982946:MGC983046 MPY982946:MPY983046 MZU982946:MZU983046 NJQ982946:NJQ983046 NTM982946:NTM983046 ODI982946:ODI983046 ONE982946:ONE983046 OXA982946:OXA983046 PGW982946:PGW983046 PQS982946:PQS983046 QAO982946:QAO983046 QKK982946:QKK983046 QUG982946:QUG983046 REC982946:REC983046 RNY982946:RNY983046 RXU982946:RXU983046 SHQ982946:SHQ983046 SRM982946:SRM983046 TBI982946:TBI983046 TLE982946:TLE983046 TVA982946:TVA983046 UEW982946:UEW983046 UOS982946:UOS983046 UYO982946:UYO983046 VIK982946:VIK983046 VSG982946:VSG983046 WCC982946:WCC983046 WLY982946:WLY983046 L2">
      <formula1>"出荷日+5日,出荷日+約1週間,出荷日+約2週間,約1ヶ月,約2ヶ月,約3ヶ月,１年以上,その他"</formula1>
    </dataValidation>
    <dataValidation showDropDown="1" showInputMessage="1" showErrorMessage="1" sqref="WVV982946:WVV983046 JJ2:JJ6 TF2:TF6 ADB2:ADB6 AMX2:AMX6 AWT2:AWT6 BGP2:BGP6 BQL2:BQL6 CAH2:CAH6 CKD2:CKD6 CTZ2:CTZ6 DDV2:DDV6 DNR2:DNR6 DXN2:DXN6 EHJ2:EHJ6 ERF2:ERF6 FBB2:FBB6 FKX2:FKX6 FUT2:FUT6 GEP2:GEP6 GOL2:GOL6 GYH2:GYH6 HID2:HID6 HRZ2:HRZ6 IBV2:IBV6 ILR2:ILR6 IVN2:IVN6 JFJ2:JFJ6 JPF2:JPF6 JZB2:JZB6 KIX2:KIX6 KST2:KST6 LCP2:LCP6 LML2:LML6 LWH2:LWH6 MGD2:MGD6 MPZ2:MPZ6 MZV2:MZV6 NJR2:NJR6 NTN2:NTN6 ODJ2:ODJ6 ONF2:ONF6 OXB2:OXB6 PGX2:PGX6 PQT2:PQT6 QAP2:QAP6 QKL2:QKL6 QUH2:QUH6 RED2:RED6 RNZ2:RNZ6 RXV2:RXV6 SHR2:SHR6 SRN2:SRN6 TBJ2:TBJ6 TLF2:TLF6 TVB2:TVB6 UEX2:UEX6 UOT2:UOT6 UYP2:UYP6 VIL2:VIL6 VSH2:VSH6 WCD2:WCD6 WLZ2:WLZ6 WVV2:WVV6 M65442:M65542 JJ65442:JJ65542 TF65442:TF65542 ADB65442:ADB65542 AMX65442:AMX65542 AWT65442:AWT65542 BGP65442:BGP65542 BQL65442:BQL65542 CAH65442:CAH65542 CKD65442:CKD65542 CTZ65442:CTZ65542 DDV65442:DDV65542 DNR65442:DNR65542 DXN65442:DXN65542 EHJ65442:EHJ65542 ERF65442:ERF65542 FBB65442:FBB65542 FKX65442:FKX65542 FUT65442:FUT65542 GEP65442:GEP65542 GOL65442:GOL65542 GYH65442:GYH65542 HID65442:HID65542 HRZ65442:HRZ65542 IBV65442:IBV65542 ILR65442:ILR65542 IVN65442:IVN65542 JFJ65442:JFJ65542 JPF65442:JPF65542 JZB65442:JZB65542 KIX65442:KIX65542 KST65442:KST65542 LCP65442:LCP65542 LML65442:LML65542 LWH65442:LWH65542 MGD65442:MGD65542 MPZ65442:MPZ65542 MZV65442:MZV65542 NJR65442:NJR65542 NTN65442:NTN65542 ODJ65442:ODJ65542 ONF65442:ONF65542 OXB65442:OXB65542 PGX65442:PGX65542 PQT65442:PQT65542 QAP65442:QAP65542 QKL65442:QKL65542 QUH65442:QUH65542 RED65442:RED65542 RNZ65442:RNZ65542 RXV65442:RXV65542 SHR65442:SHR65542 SRN65442:SRN65542 TBJ65442:TBJ65542 TLF65442:TLF65542 TVB65442:TVB65542 UEX65442:UEX65542 UOT65442:UOT65542 UYP65442:UYP65542 VIL65442:VIL65542 VSH65442:VSH65542 WCD65442:WCD65542 WLZ65442:WLZ65542 WVV65442:WVV65542 M130978:M131078 JJ130978:JJ131078 TF130978:TF131078 ADB130978:ADB131078 AMX130978:AMX131078 AWT130978:AWT131078 BGP130978:BGP131078 BQL130978:BQL131078 CAH130978:CAH131078 CKD130978:CKD131078 CTZ130978:CTZ131078 DDV130978:DDV131078 DNR130978:DNR131078 DXN130978:DXN131078 EHJ130978:EHJ131078 ERF130978:ERF131078 FBB130978:FBB131078 FKX130978:FKX131078 FUT130978:FUT131078 GEP130978:GEP131078 GOL130978:GOL131078 GYH130978:GYH131078 HID130978:HID131078 HRZ130978:HRZ131078 IBV130978:IBV131078 ILR130978:ILR131078 IVN130978:IVN131078 JFJ130978:JFJ131078 JPF130978:JPF131078 JZB130978:JZB131078 KIX130978:KIX131078 KST130978:KST131078 LCP130978:LCP131078 LML130978:LML131078 LWH130978:LWH131078 MGD130978:MGD131078 MPZ130978:MPZ131078 MZV130978:MZV131078 NJR130978:NJR131078 NTN130978:NTN131078 ODJ130978:ODJ131078 ONF130978:ONF131078 OXB130978:OXB131078 PGX130978:PGX131078 PQT130978:PQT131078 QAP130978:QAP131078 QKL130978:QKL131078 QUH130978:QUH131078 RED130978:RED131078 RNZ130978:RNZ131078 RXV130978:RXV131078 SHR130978:SHR131078 SRN130978:SRN131078 TBJ130978:TBJ131078 TLF130978:TLF131078 TVB130978:TVB131078 UEX130978:UEX131078 UOT130978:UOT131078 UYP130978:UYP131078 VIL130978:VIL131078 VSH130978:VSH131078 WCD130978:WCD131078 WLZ130978:WLZ131078 WVV130978:WVV131078 M196514:M196614 JJ196514:JJ196614 TF196514:TF196614 ADB196514:ADB196614 AMX196514:AMX196614 AWT196514:AWT196614 BGP196514:BGP196614 BQL196514:BQL196614 CAH196514:CAH196614 CKD196514:CKD196614 CTZ196514:CTZ196614 DDV196514:DDV196614 DNR196514:DNR196614 DXN196514:DXN196614 EHJ196514:EHJ196614 ERF196514:ERF196614 FBB196514:FBB196614 FKX196514:FKX196614 FUT196514:FUT196614 GEP196514:GEP196614 GOL196514:GOL196614 GYH196514:GYH196614 HID196514:HID196614 HRZ196514:HRZ196614 IBV196514:IBV196614 ILR196514:ILR196614 IVN196514:IVN196614 JFJ196514:JFJ196614 JPF196514:JPF196614 JZB196514:JZB196614 KIX196514:KIX196614 KST196514:KST196614 LCP196514:LCP196614 LML196514:LML196614 LWH196514:LWH196614 MGD196514:MGD196614 MPZ196514:MPZ196614 MZV196514:MZV196614 NJR196514:NJR196614 NTN196514:NTN196614 ODJ196514:ODJ196614 ONF196514:ONF196614 OXB196514:OXB196614 PGX196514:PGX196614 PQT196514:PQT196614 QAP196514:QAP196614 QKL196514:QKL196614 QUH196514:QUH196614 RED196514:RED196614 RNZ196514:RNZ196614 RXV196514:RXV196614 SHR196514:SHR196614 SRN196514:SRN196614 TBJ196514:TBJ196614 TLF196514:TLF196614 TVB196514:TVB196614 UEX196514:UEX196614 UOT196514:UOT196614 UYP196514:UYP196614 VIL196514:VIL196614 VSH196514:VSH196614 WCD196514:WCD196614 WLZ196514:WLZ196614 WVV196514:WVV196614 M262050:M262150 JJ262050:JJ262150 TF262050:TF262150 ADB262050:ADB262150 AMX262050:AMX262150 AWT262050:AWT262150 BGP262050:BGP262150 BQL262050:BQL262150 CAH262050:CAH262150 CKD262050:CKD262150 CTZ262050:CTZ262150 DDV262050:DDV262150 DNR262050:DNR262150 DXN262050:DXN262150 EHJ262050:EHJ262150 ERF262050:ERF262150 FBB262050:FBB262150 FKX262050:FKX262150 FUT262050:FUT262150 GEP262050:GEP262150 GOL262050:GOL262150 GYH262050:GYH262150 HID262050:HID262150 HRZ262050:HRZ262150 IBV262050:IBV262150 ILR262050:ILR262150 IVN262050:IVN262150 JFJ262050:JFJ262150 JPF262050:JPF262150 JZB262050:JZB262150 KIX262050:KIX262150 KST262050:KST262150 LCP262050:LCP262150 LML262050:LML262150 LWH262050:LWH262150 MGD262050:MGD262150 MPZ262050:MPZ262150 MZV262050:MZV262150 NJR262050:NJR262150 NTN262050:NTN262150 ODJ262050:ODJ262150 ONF262050:ONF262150 OXB262050:OXB262150 PGX262050:PGX262150 PQT262050:PQT262150 QAP262050:QAP262150 QKL262050:QKL262150 QUH262050:QUH262150 RED262050:RED262150 RNZ262050:RNZ262150 RXV262050:RXV262150 SHR262050:SHR262150 SRN262050:SRN262150 TBJ262050:TBJ262150 TLF262050:TLF262150 TVB262050:TVB262150 UEX262050:UEX262150 UOT262050:UOT262150 UYP262050:UYP262150 VIL262050:VIL262150 VSH262050:VSH262150 WCD262050:WCD262150 WLZ262050:WLZ262150 WVV262050:WVV262150 M327586:M327686 JJ327586:JJ327686 TF327586:TF327686 ADB327586:ADB327686 AMX327586:AMX327686 AWT327586:AWT327686 BGP327586:BGP327686 BQL327586:BQL327686 CAH327586:CAH327686 CKD327586:CKD327686 CTZ327586:CTZ327686 DDV327586:DDV327686 DNR327586:DNR327686 DXN327586:DXN327686 EHJ327586:EHJ327686 ERF327586:ERF327686 FBB327586:FBB327686 FKX327586:FKX327686 FUT327586:FUT327686 GEP327586:GEP327686 GOL327586:GOL327686 GYH327586:GYH327686 HID327586:HID327686 HRZ327586:HRZ327686 IBV327586:IBV327686 ILR327586:ILR327686 IVN327586:IVN327686 JFJ327586:JFJ327686 JPF327586:JPF327686 JZB327586:JZB327686 KIX327586:KIX327686 KST327586:KST327686 LCP327586:LCP327686 LML327586:LML327686 LWH327586:LWH327686 MGD327586:MGD327686 MPZ327586:MPZ327686 MZV327586:MZV327686 NJR327586:NJR327686 NTN327586:NTN327686 ODJ327586:ODJ327686 ONF327586:ONF327686 OXB327586:OXB327686 PGX327586:PGX327686 PQT327586:PQT327686 QAP327586:QAP327686 QKL327586:QKL327686 QUH327586:QUH327686 RED327586:RED327686 RNZ327586:RNZ327686 RXV327586:RXV327686 SHR327586:SHR327686 SRN327586:SRN327686 TBJ327586:TBJ327686 TLF327586:TLF327686 TVB327586:TVB327686 UEX327586:UEX327686 UOT327586:UOT327686 UYP327586:UYP327686 VIL327586:VIL327686 VSH327586:VSH327686 WCD327586:WCD327686 WLZ327586:WLZ327686 WVV327586:WVV327686 M393122:M393222 JJ393122:JJ393222 TF393122:TF393222 ADB393122:ADB393222 AMX393122:AMX393222 AWT393122:AWT393222 BGP393122:BGP393222 BQL393122:BQL393222 CAH393122:CAH393222 CKD393122:CKD393222 CTZ393122:CTZ393222 DDV393122:DDV393222 DNR393122:DNR393222 DXN393122:DXN393222 EHJ393122:EHJ393222 ERF393122:ERF393222 FBB393122:FBB393222 FKX393122:FKX393222 FUT393122:FUT393222 GEP393122:GEP393222 GOL393122:GOL393222 GYH393122:GYH393222 HID393122:HID393222 HRZ393122:HRZ393222 IBV393122:IBV393222 ILR393122:ILR393222 IVN393122:IVN393222 JFJ393122:JFJ393222 JPF393122:JPF393222 JZB393122:JZB393222 KIX393122:KIX393222 KST393122:KST393222 LCP393122:LCP393222 LML393122:LML393222 LWH393122:LWH393222 MGD393122:MGD393222 MPZ393122:MPZ393222 MZV393122:MZV393222 NJR393122:NJR393222 NTN393122:NTN393222 ODJ393122:ODJ393222 ONF393122:ONF393222 OXB393122:OXB393222 PGX393122:PGX393222 PQT393122:PQT393222 QAP393122:QAP393222 QKL393122:QKL393222 QUH393122:QUH393222 RED393122:RED393222 RNZ393122:RNZ393222 RXV393122:RXV393222 SHR393122:SHR393222 SRN393122:SRN393222 TBJ393122:TBJ393222 TLF393122:TLF393222 TVB393122:TVB393222 UEX393122:UEX393222 UOT393122:UOT393222 UYP393122:UYP393222 VIL393122:VIL393222 VSH393122:VSH393222 WCD393122:WCD393222 WLZ393122:WLZ393222 WVV393122:WVV393222 M458658:M458758 JJ458658:JJ458758 TF458658:TF458758 ADB458658:ADB458758 AMX458658:AMX458758 AWT458658:AWT458758 BGP458658:BGP458758 BQL458658:BQL458758 CAH458658:CAH458758 CKD458658:CKD458758 CTZ458658:CTZ458758 DDV458658:DDV458758 DNR458658:DNR458758 DXN458658:DXN458758 EHJ458658:EHJ458758 ERF458658:ERF458758 FBB458658:FBB458758 FKX458658:FKX458758 FUT458658:FUT458758 GEP458658:GEP458758 GOL458658:GOL458758 GYH458658:GYH458758 HID458658:HID458758 HRZ458658:HRZ458758 IBV458658:IBV458758 ILR458658:ILR458758 IVN458658:IVN458758 JFJ458658:JFJ458758 JPF458658:JPF458758 JZB458658:JZB458758 KIX458658:KIX458758 KST458658:KST458758 LCP458658:LCP458758 LML458658:LML458758 LWH458658:LWH458758 MGD458658:MGD458758 MPZ458658:MPZ458758 MZV458658:MZV458758 NJR458658:NJR458758 NTN458658:NTN458758 ODJ458658:ODJ458758 ONF458658:ONF458758 OXB458658:OXB458758 PGX458658:PGX458758 PQT458658:PQT458758 QAP458658:QAP458758 QKL458658:QKL458758 QUH458658:QUH458758 RED458658:RED458758 RNZ458658:RNZ458758 RXV458658:RXV458758 SHR458658:SHR458758 SRN458658:SRN458758 TBJ458658:TBJ458758 TLF458658:TLF458758 TVB458658:TVB458758 UEX458658:UEX458758 UOT458658:UOT458758 UYP458658:UYP458758 VIL458658:VIL458758 VSH458658:VSH458758 WCD458658:WCD458758 WLZ458658:WLZ458758 WVV458658:WVV458758 M524194:M524294 JJ524194:JJ524294 TF524194:TF524294 ADB524194:ADB524294 AMX524194:AMX524294 AWT524194:AWT524294 BGP524194:BGP524294 BQL524194:BQL524294 CAH524194:CAH524294 CKD524194:CKD524294 CTZ524194:CTZ524294 DDV524194:DDV524294 DNR524194:DNR524294 DXN524194:DXN524294 EHJ524194:EHJ524294 ERF524194:ERF524294 FBB524194:FBB524294 FKX524194:FKX524294 FUT524194:FUT524294 GEP524194:GEP524294 GOL524194:GOL524294 GYH524194:GYH524294 HID524194:HID524294 HRZ524194:HRZ524294 IBV524194:IBV524294 ILR524194:ILR524294 IVN524194:IVN524294 JFJ524194:JFJ524294 JPF524194:JPF524294 JZB524194:JZB524294 KIX524194:KIX524294 KST524194:KST524294 LCP524194:LCP524294 LML524194:LML524294 LWH524194:LWH524294 MGD524194:MGD524294 MPZ524194:MPZ524294 MZV524194:MZV524294 NJR524194:NJR524294 NTN524194:NTN524294 ODJ524194:ODJ524294 ONF524194:ONF524294 OXB524194:OXB524294 PGX524194:PGX524294 PQT524194:PQT524294 QAP524194:QAP524294 QKL524194:QKL524294 QUH524194:QUH524294 RED524194:RED524294 RNZ524194:RNZ524294 RXV524194:RXV524294 SHR524194:SHR524294 SRN524194:SRN524294 TBJ524194:TBJ524294 TLF524194:TLF524294 TVB524194:TVB524294 UEX524194:UEX524294 UOT524194:UOT524294 UYP524194:UYP524294 VIL524194:VIL524294 VSH524194:VSH524294 WCD524194:WCD524294 WLZ524194:WLZ524294 WVV524194:WVV524294 M589730:M589830 JJ589730:JJ589830 TF589730:TF589830 ADB589730:ADB589830 AMX589730:AMX589830 AWT589730:AWT589830 BGP589730:BGP589830 BQL589730:BQL589830 CAH589730:CAH589830 CKD589730:CKD589830 CTZ589730:CTZ589830 DDV589730:DDV589830 DNR589730:DNR589830 DXN589730:DXN589830 EHJ589730:EHJ589830 ERF589730:ERF589830 FBB589730:FBB589830 FKX589730:FKX589830 FUT589730:FUT589830 GEP589730:GEP589830 GOL589730:GOL589830 GYH589730:GYH589830 HID589730:HID589830 HRZ589730:HRZ589830 IBV589730:IBV589830 ILR589730:ILR589830 IVN589730:IVN589830 JFJ589730:JFJ589830 JPF589730:JPF589830 JZB589730:JZB589830 KIX589730:KIX589830 KST589730:KST589830 LCP589730:LCP589830 LML589730:LML589830 LWH589730:LWH589830 MGD589730:MGD589830 MPZ589730:MPZ589830 MZV589730:MZV589830 NJR589730:NJR589830 NTN589730:NTN589830 ODJ589730:ODJ589830 ONF589730:ONF589830 OXB589730:OXB589830 PGX589730:PGX589830 PQT589730:PQT589830 QAP589730:QAP589830 QKL589730:QKL589830 QUH589730:QUH589830 RED589730:RED589830 RNZ589730:RNZ589830 RXV589730:RXV589830 SHR589730:SHR589830 SRN589730:SRN589830 TBJ589730:TBJ589830 TLF589730:TLF589830 TVB589730:TVB589830 UEX589730:UEX589830 UOT589730:UOT589830 UYP589730:UYP589830 VIL589730:VIL589830 VSH589730:VSH589830 WCD589730:WCD589830 WLZ589730:WLZ589830 WVV589730:WVV589830 M655266:M655366 JJ655266:JJ655366 TF655266:TF655366 ADB655266:ADB655366 AMX655266:AMX655366 AWT655266:AWT655366 BGP655266:BGP655366 BQL655266:BQL655366 CAH655266:CAH655366 CKD655266:CKD655366 CTZ655266:CTZ655366 DDV655266:DDV655366 DNR655266:DNR655366 DXN655266:DXN655366 EHJ655266:EHJ655366 ERF655266:ERF655366 FBB655266:FBB655366 FKX655266:FKX655366 FUT655266:FUT655366 GEP655266:GEP655366 GOL655266:GOL655366 GYH655266:GYH655366 HID655266:HID655366 HRZ655266:HRZ655366 IBV655266:IBV655366 ILR655266:ILR655366 IVN655266:IVN655366 JFJ655266:JFJ655366 JPF655266:JPF655366 JZB655266:JZB655366 KIX655266:KIX655366 KST655266:KST655366 LCP655266:LCP655366 LML655266:LML655366 LWH655266:LWH655366 MGD655266:MGD655366 MPZ655266:MPZ655366 MZV655266:MZV655366 NJR655266:NJR655366 NTN655266:NTN655366 ODJ655266:ODJ655366 ONF655266:ONF655366 OXB655266:OXB655366 PGX655266:PGX655366 PQT655266:PQT655366 QAP655266:QAP655366 QKL655266:QKL655366 QUH655266:QUH655366 RED655266:RED655366 RNZ655266:RNZ655366 RXV655266:RXV655366 SHR655266:SHR655366 SRN655266:SRN655366 TBJ655266:TBJ655366 TLF655266:TLF655366 TVB655266:TVB655366 UEX655266:UEX655366 UOT655266:UOT655366 UYP655266:UYP655366 VIL655266:VIL655366 VSH655266:VSH655366 WCD655266:WCD655366 WLZ655266:WLZ655366 WVV655266:WVV655366 M720802:M720902 JJ720802:JJ720902 TF720802:TF720902 ADB720802:ADB720902 AMX720802:AMX720902 AWT720802:AWT720902 BGP720802:BGP720902 BQL720802:BQL720902 CAH720802:CAH720902 CKD720802:CKD720902 CTZ720802:CTZ720902 DDV720802:DDV720902 DNR720802:DNR720902 DXN720802:DXN720902 EHJ720802:EHJ720902 ERF720802:ERF720902 FBB720802:FBB720902 FKX720802:FKX720902 FUT720802:FUT720902 GEP720802:GEP720902 GOL720802:GOL720902 GYH720802:GYH720902 HID720802:HID720902 HRZ720802:HRZ720902 IBV720802:IBV720902 ILR720802:ILR720902 IVN720802:IVN720902 JFJ720802:JFJ720902 JPF720802:JPF720902 JZB720802:JZB720902 KIX720802:KIX720902 KST720802:KST720902 LCP720802:LCP720902 LML720802:LML720902 LWH720802:LWH720902 MGD720802:MGD720902 MPZ720802:MPZ720902 MZV720802:MZV720902 NJR720802:NJR720902 NTN720802:NTN720902 ODJ720802:ODJ720902 ONF720802:ONF720902 OXB720802:OXB720902 PGX720802:PGX720902 PQT720802:PQT720902 QAP720802:QAP720902 QKL720802:QKL720902 QUH720802:QUH720902 RED720802:RED720902 RNZ720802:RNZ720902 RXV720802:RXV720902 SHR720802:SHR720902 SRN720802:SRN720902 TBJ720802:TBJ720902 TLF720802:TLF720902 TVB720802:TVB720902 UEX720802:UEX720902 UOT720802:UOT720902 UYP720802:UYP720902 VIL720802:VIL720902 VSH720802:VSH720902 WCD720802:WCD720902 WLZ720802:WLZ720902 WVV720802:WVV720902 M786338:M786438 JJ786338:JJ786438 TF786338:TF786438 ADB786338:ADB786438 AMX786338:AMX786438 AWT786338:AWT786438 BGP786338:BGP786438 BQL786338:BQL786438 CAH786338:CAH786438 CKD786338:CKD786438 CTZ786338:CTZ786438 DDV786338:DDV786438 DNR786338:DNR786438 DXN786338:DXN786438 EHJ786338:EHJ786438 ERF786338:ERF786438 FBB786338:FBB786438 FKX786338:FKX786438 FUT786338:FUT786438 GEP786338:GEP786438 GOL786338:GOL786438 GYH786338:GYH786438 HID786338:HID786438 HRZ786338:HRZ786438 IBV786338:IBV786438 ILR786338:ILR786438 IVN786338:IVN786438 JFJ786338:JFJ786438 JPF786338:JPF786438 JZB786338:JZB786438 KIX786338:KIX786438 KST786338:KST786438 LCP786338:LCP786438 LML786338:LML786438 LWH786338:LWH786438 MGD786338:MGD786438 MPZ786338:MPZ786438 MZV786338:MZV786438 NJR786338:NJR786438 NTN786338:NTN786438 ODJ786338:ODJ786438 ONF786338:ONF786438 OXB786338:OXB786438 PGX786338:PGX786438 PQT786338:PQT786438 QAP786338:QAP786438 QKL786338:QKL786438 QUH786338:QUH786438 RED786338:RED786438 RNZ786338:RNZ786438 RXV786338:RXV786438 SHR786338:SHR786438 SRN786338:SRN786438 TBJ786338:TBJ786438 TLF786338:TLF786438 TVB786338:TVB786438 UEX786338:UEX786438 UOT786338:UOT786438 UYP786338:UYP786438 VIL786338:VIL786438 VSH786338:VSH786438 WCD786338:WCD786438 WLZ786338:WLZ786438 WVV786338:WVV786438 M851874:M851974 JJ851874:JJ851974 TF851874:TF851974 ADB851874:ADB851974 AMX851874:AMX851974 AWT851874:AWT851974 BGP851874:BGP851974 BQL851874:BQL851974 CAH851874:CAH851974 CKD851874:CKD851974 CTZ851874:CTZ851974 DDV851874:DDV851974 DNR851874:DNR851974 DXN851874:DXN851974 EHJ851874:EHJ851974 ERF851874:ERF851974 FBB851874:FBB851974 FKX851874:FKX851974 FUT851874:FUT851974 GEP851874:GEP851974 GOL851874:GOL851974 GYH851874:GYH851974 HID851874:HID851974 HRZ851874:HRZ851974 IBV851874:IBV851974 ILR851874:ILR851974 IVN851874:IVN851974 JFJ851874:JFJ851974 JPF851874:JPF851974 JZB851874:JZB851974 KIX851874:KIX851974 KST851874:KST851974 LCP851874:LCP851974 LML851874:LML851974 LWH851874:LWH851974 MGD851874:MGD851974 MPZ851874:MPZ851974 MZV851874:MZV851974 NJR851874:NJR851974 NTN851874:NTN851974 ODJ851874:ODJ851974 ONF851874:ONF851974 OXB851874:OXB851974 PGX851874:PGX851974 PQT851874:PQT851974 QAP851874:QAP851974 QKL851874:QKL851974 QUH851874:QUH851974 RED851874:RED851974 RNZ851874:RNZ851974 RXV851874:RXV851974 SHR851874:SHR851974 SRN851874:SRN851974 TBJ851874:TBJ851974 TLF851874:TLF851974 TVB851874:TVB851974 UEX851874:UEX851974 UOT851874:UOT851974 UYP851874:UYP851974 VIL851874:VIL851974 VSH851874:VSH851974 WCD851874:WCD851974 WLZ851874:WLZ851974 WVV851874:WVV851974 M917410:M917510 JJ917410:JJ917510 TF917410:TF917510 ADB917410:ADB917510 AMX917410:AMX917510 AWT917410:AWT917510 BGP917410:BGP917510 BQL917410:BQL917510 CAH917410:CAH917510 CKD917410:CKD917510 CTZ917410:CTZ917510 DDV917410:DDV917510 DNR917410:DNR917510 DXN917410:DXN917510 EHJ917410:EHJ917510 ERF917410:ERF917510 FBB917410:FBB917510 FKX917410:FKX917510 FUT917410:FUT917510 GEP917410:GEP917510 GOL917410:GOL917510 GYH917410:GYH917510 HID917410:HID917510 HRZ917410:HRZ917510 IBV917410:IBV917510 ILR917410:ILR917510 IVN917410:IVN917510 JFJ917410:JFJ917510 JPF917410:JPF917510 JZB917410:JZB917510 KIX917410:KIX917510 KST917410:KST917510 LCP917410:LCP917510 LML917410:LML917510 LWH917410:LWH917510 MGD917410:MGD917510 MPZ917410:MPZ917510 MZV917410:MZV917510 NJR917410:NJR917510 NTN917410:NTN917510 ODJ917410:ODJ917510 ONF917410:ONF917510 OXB917410:OXB917510 PGX917410:PGX917510 PQT917410:PQT917510 QAP917410:QAP917510 QKL917410:QKL917510 QUH917410:QUH917510 RED917410:RED917510 RNZ917410:RNZ917510 RXV917410:RXV917510 SHR917410:SHR917510 SRN917410:SRN917510 TBJ917410:TBJ917510 TLF917410:TLF917510 TVB917410:TVB917510 UEX917410:UEX917510 UOT917410:UOT917510 UYP917410:UYP917510 VIL917410:VIL917510 VSH917410:VSH917510 WCD917410:WCD917510 WLZ917410:WLZ917510 WVV917410:WVV917510 M982946:M983046 JJ982946:JJ983046 TF982946:TF983046 ADB982946:ADB983046 AMX982946:AMX983046 AWT982946:AWT983046 BGP982946:BGP983046 BQL982946:BQL983046 CAH982946:CAH983046 CKD982946:CKD983046 CTZ982946:CTZ983046 DDV982946:DDV983046 DNR982946:DNR983046 DXN982946:DXN983046 EHJ982946:EHJ983046 ERF982946:ERF983046 FBB982946:FBB983046 FKX982946:FKX983046 FUT982946:FUT983046 GEP982946:GEP983046 GOL982946:GOL983046 GYH982946:GYH983046 HID982946:HID983046 HRZ982946:HRZ983046 IBV982946:IBV983046 ILR982946:ILR983046 IVN982946:IVN983046 JFJ982946:JFJ983046 JPF982946:JPF983046 JZB982946:JZB983046 KIX982946:KIX983046 KST982946:KST983046 LCP982946:LCP983046 LML982946:LML983046 LWH982946:LWH983046 MGD982946:MGD983046 MPZ982946:MPZ983046 MZV982946:MZV983046 NJR982946:NJR983046 NTN982946:NTN983046 ODJ982946:ODJ983046 ONF982946:ONF983046 OXB982946:OXB983046 PGX982946:PGX983046 PQT982946:PQT983046 QAP982946:QAP983046 QKL982946:QKL983046 QUH982946:QUH983046 RED982946:RED983046 RNZ982946:RNZ983046 RXV982946:RXV983046 SHR982946:SHR983046 SRN982946:SRN983046 TBJ982946:TBJ983046 TLF982946:TLF983046 TVB982946:TVB983046 UEX982946:UEX983046 UOT982946:UOT983046 UYP982946:UYP983046 VIL982946:VIL983046 VSH982946:VSH983046 WCD982946:WCD983046 WLZ982946:WLZ983046 M2"/>
    <dataValidation type="list" allowBlank="1" showInputMessage="1" showErrorMessage="1" sqref="WWH982946:WWH983046 JV2:JV6 TR2:TR6 ADN2:ADN6 ANJ2:ANJ6 AXF2:AXF6 BHB2:BHB6 BQX2:BQX6 CAT2:CAT6 CKP2:CKP6 CUL2:CUL6 DEH2:DEH6 DOD2:DOD6 DXZ2:DXZ6 EHV2:EHV6 ERR2:ERR6 FBN2:FBN6 FLJ2:FLJ6 FVF2:FVF6 GFB2:GFB6 GOX2:GOX6 GYT2:GYT6 HIP2:HIP6 HSL2:HSL6 ICH2:ICH6 IMD2:IMD6 IVZ2:IVZ6 JFV2:JFV6 JPR2:JPR6 JZN2:JZN6 KJJ2:KJJ6 KTF2:KTF6 LDB2:LDB6 LMX2:LMX6 LWT2:LWT6 MGP2:MGP6 MQL2:MQL6 NAH2:NAH6 NKD2:NKD6 NTZ2:NTZ6 ODV2:ODV6 ONR2:ONR6 OXN2:OXN6 PHJ2:PHJ6 PRF2:PRF6 QBB2:QBB6 QKX2:QKX6 QUT2:QUT6 REP2:REP6 ROL2:ROL6 RYH2:RYH6 SID2:SID6 SRZ2:SRZ6 TBV2:TBV6 TLR2:TLR6 TVN2:TVN6 UFJ2:UFJ6 UPF2:UPF6 UZB2:UZB6 VIX2:VIX6 VST2:VST6 WCP2:WCP6 WML2:WML6 WWH2:WWH6 Z65442:AA65542 JV65442:JV65542 TR65442:TR65542 ADN65442:ADN65542 ANJ65442:ANJ65542 AXF65442:AXF65542 BHB65442:BHB65542 BQX65442:BQX65542 CAT65442:CAT65542 CKP65442:CKP65542 CUL65442:CUL65542 DEH65442:DEH65542 DOD65442:DOD65542 DXZ65442:DXZ65542 EHV65442:EHV65542 ERR65442:ERR65542 FBN65442:FBN65542 FLJ65442:FLJ65542 FVF65442:FVF65542 GFB65442:GFB65542 GOX65442:GOX65542 GYT65442:GYT65542 HIP65442:HIP65542 HSL65442:HSL65542 ICH65442:ICH65542 IMD65442:IMD65542 IVZ65442:IVZ65542 JFV65442:JFV65542 JPR65442:JPR65542 JZN65442:JZN65542 KJJ65442:KJJ65542 KTF65442:KTF65542 LDB65442:LDB65542 LMX65442:LMX65542 LWT65442:LWT65542 MGP65442:MGP65542 MQL65442:MQL65542 NAH65442:NAH65542 NKD65442:NKD65542 NTZ65442:NTZ65542 ODV65442:ODV65542 ONR65442:ONR65542 OXN65442:OXN65542 PHJ65442:PHJ65542 PRF65442:PRF65542 QBB65442:QBB65542 QKX65442:QKX65542 QUT65442:QUT65542 REP65442:REP65542 ROL65442:ROL65542 RYH65442:RYH65542 SID65442:SID65542 SRZ65442:SRZ65542 TBV65442:TBV65542 TLR65442:TLR65542 TVN65442:TVN65542 UFJ65442:UFJ65542 UPF65442:UPF65542 UZB65442:UZB65542 VIX65442:VIX65542 VST65442:VST65542 WCP65442:WCP65542 WML65442:WML65542 WWH65442:WWH65542 Z130978:AA131078 JV130978:JV131078 TR130978:TR131078 ADN130978:ADN131078 ANJ130978:ANJ131078 AXF130978:AXF131078 BHB130978:BHB131078 BQX130978:BQX131078 CAT130978:CAT131078 CKP130978:CKP131078 CUL130978:CUL131078 DEH130978:DEH131078 DOD130978:DOD131078 DXZ130978:DXZ131078 EHV130978:EHV131078 ERR130978:ERR131078 FBN130978:FBN131078 FLJ130978:FLJ131078 FVF130978:FVF131078 GFB130978:GFB131078 GOX130978:GOX131078 GYT130978:GYT131078 HIP130978:HIP131078 HSL130978:HSL131078 ICH130978:ICH131078 IMD130978:IMD131078 IVZ130978:IVZ131078 JFV130978:JFV131078 JPR130978:JPR131078 JZN130978:JZN131078 KJJ130978:KJJ131078 KTF130978:KTF131078 LDB130978:LDB131078 LMX130978:LMX131078 LWT130978:LWT131078 MGP130978:MGP131078 MQL130978:MQL131078 NAH130978:NAH131078 NKD130978:NKD131078 NTZ130978:NTZ131078 ODV130978:ODV131078 ONR130978:ONR131078 OXN130978:OXN131078 PHJ130978:PHJ131078 PRF130978:PRF131078 QBB130978:QBB131078 QKX130978:QKX131078 QUT130978:QUT131078 REP130978:REP131078 ROL130978:ROL131078 RYH130978:RYH131078 SID130978:SID131078 SRZ130978:SRZ131078 TBV130978:TBV131078 TLR130978:TLR131078 TVN130978:TVN131078 UFJ130978:UFJ131078 UPF130978:UPF131078 UZB130978:UZB131078 VIX130978:VIX131078 VST130978:VST131078 WCP130978:WCP131078 WML130978:WML131078 WWH130978:WWH131078 Z196514:AA196614 JV196514:JV196614 TR196514:TR196614 ADN196514:ADN196614 ANJ196514:ANJ196614 AXF196514:AXF196614 BHB196514:BHB196614 BQX196514:BQX196614 CAT196514:CAT196614 CKP196514:CKP196614 CUL196514:CUL196614 DEH196514:DEH196614 DOD196514:DOD196614 DXZ196514:DXZ196614 EHV196514:EHV196614 ERR196514:ERR196614 FBN196514:FBN196614 FLJ196514:FLJ196614 FVF196514:FVF196614 GFB196514:GFB196614 GOX196514:GOX196614 GYT196514:GYT196614 HIP196514:HIP196614 HSL196514:HSL196614 ICH196514:ICH196614 IMD196514:IMD196614 IVZ196514:IVZ196614 JFV196514:JFV196614 JPR196514:JPR196614 JZN196514:JZN196614 KJJ196514:KJJ196614 KTF196514:KTF196614 LDB196514:LDB196614 LMX196514:LMX196614 LWT196514:LWT196614 MGP196514:MGP196614 MQL196514:MQL196614 NAH196514:NAH196614 NKD196514:NKD196614 NTZ196514:NTZ196614 ODV196514:ODV196614 ONR196514:ONR196614 OXN196514:OXN196614 PHJ196514:PHJ196614 PRF196514:PRF196614 QBB196514:QBB196614 QKX196514:QKX196614 QUT196514:QUT196614 REP196514:REP196614 ROL196514:ROL196614 RYH196514:RYH196614 SID196514:SID196614 SRZ196514:SRZ196614 TBV196514:TBV196614 TLR196514:TLR196614 TVN196514:TVN196614 UFJ196514:UFJ196614 UPF196514:UPF196614 UZB196514:UZB196614 VIX196514:VIX196614 VST196514:VST196614 WCP196514:WCP196614 WML196514:WML196614 WWH196514:WWH196614 Z262050:AA262150 JV262050:JV262150 TR262050:TR262150 ADN262050:ADN262150 ANJ262050:ANJ262150 AXF262050:AXF262150 BHB262050:BHB262150 BQX262050:BQX262150 CAT262050:CAT262150 CKP262050:CKP262150 CUL262050:CUL262150 DEH262050:DEH262150 DOD262050:DOD262150 DXZ262050:DXZ262150 EHV262050:EHV262150 ERR262050:ERR262150 FBN262050:FBN262150 FLJ262050:FLJ262150 FVF262050:FVF262150 GFB262050:GFB262150 GOX262050:GOX262150 GYT262050:GYT262150 HIP262050:HIP262150 HSL262050:HSL262150 ICH262050:ICH262150 IMD262050:IMD262150 IVZ262050:IVZ262150 JFV262050:JFV262150 JPR262050:JPR262150 JZN262050:JZN262150 KJJ262050:KJJ262150 KTF262050:KTF262150 LDB262050:LDB262150 LMX262050:LMX262150 LWT262050:LWT262150 MGP262050:MGP262150 MQL262050:MQL262150 NAH262050:NAH262150 NKD262050:NKD262150 NTZ262050:NTZ262150 ODV262050:ODV262150 ONR262050:ONR262150 OXN262050:OXN262150 PHJ262050:PHJ262150 PRF262050:PRF262150 QBB262050:QBB262150 QKX262050:QKX262150 QUT262050:QUT262150 REP262050:REP262150 ROL262050:ROL262150 RYH262050:RYH262150 SID262050:SID262150 SRZ262050:SRZ262150 TBV262050:TBV262150 TLR262050:TLR262150 TVN262050:TVN262150 UFJ262050:UFJ262150 UPF262050:UPF262150 UZB262050:UZB262150 VIX262050:VIX262150 VST262050:VST262150 WCP262050:WCP262150 WML262050:WML262150 WWH262050:WWH262150 Z327586:AA327686 JV327586:JV327686 TR327586:TR327686 ADN327586:ADN327686 ANJ327586:ANJ327686 AXF327586:AXF327686 BHB327586:BHB327686 BQX327586:BQX327686 CAT327586:CAT327686 CKP327586:CKP327686 CUL327586:CUL327686 DEH327586:DEH327686 DOD327586:DOD327686 DXZ327586:DXZ327686 EHV327586:EHV327686 ERR327586:ERR327686 FBN327586:FBN327686 FLJ327586:FLJ327686 FVF327586:FVF327686 GFB327586:GFB327686 GOX327586:GOX327686 GYT327586:GYT327686 HIP327586:HIP327686 HSL327586:HSL327686 ICH327586:ICH327686 IMD327586:IMD327686 IVZ327586:IVZ327686 JFV327586:JFV327686 JPR327586:JPR327686 JZN327586:JZN327686 KJJ327586:KJJ327686 KTF327586:KTF327686 LDB327586:LDB327686 LMX327586:LMX327686 LWT327586:LWT327686 MGP327586:MGP327686 MQL327586:MQL327686 NAH327586:NAH327686 NKD327586:NKD327686 NTZ327586:NTZ327686 ODV327586:ODV327686 ONR327586:ONR327686 OXN327586:OXN327686 PHJ327586:PHJ327686 PRF327586:PRF327686 QBB327586:QBB327686 QKX327586:QKX327686 QUT327586:QUT327686 REP327586:REP327686 ROL327586:ROL327686 RYH327586:RYH327686 SID327586:SID327686 SRZ327586:SRZ327686 TBV327586:TBV327686 TLR327586:TLR327686 TVN327586:TVN327686 UFJ327586:UFJ327686 UPF327586:UPF327686 UZB327586:UZB327686 VIX327586:VIX327686 VST327586:VST327686 WCP327586:WCP327686 WML327586:WML327686 WWH327586:WWH327686 Z393122:AA393222 JV393122:JV393222 TR393122:TR393222 ADN393122:ADN393222 ANJ393122:ANJ393222 AXF393122:AXF393222 BHB393122:BHB393222 BQX393122:BQX393222 CAT393122:CAT393222 CKP393122:CKP393222 CUL393122:CUL393222 DEH393122:DEH393222 DOD393122:DOD393222 DXZ393122:DXZ393222 EHV393122:EHV393222 ERR393122:ERR393222 FBN393122:FBN393222 FLJ393122:FLJ393222 FVF393122:FVF393222 GFB393122:GFB393222 GOX393122:GOX393222 GYT393122:GYT393222 HIP393122:HIP393222 HSL393122:HSL393222 ICH393122:ICH393222 IMD393122:IMD393222 IVZ393122:IVZ393222 JFV393122:JFV393222 JPR393122:JPR393222 JZN393122:JZN393222 KJJ393122:KJJ393222 KTF393122:KTF393222 LDB393122:LDB393222 LMX393122:LMX393222 LWT393122:LWT393222 MGP393122:MGP393222 MQL393122:MQL393222 NAH393122:NAH393222 NKD393122:NKD393222 NTZ393122:NTZ393222 ODV393122:ODV393222 ONR393122:ONR393222 OXN393122:OXN393222 PHJ393122:PHJ393222 PRF393122:PRF393222 QBB393122:QBB393222 QKX393122:QKX393222 QUT393122:QUT393222 REP393122:REP393222 ROL393122:ROL393222 RYH393122:RYH393222 SID393122:SID393222 SRZ393122:SRZ393222 TBV393122:TBV393222 TLR393122:TLR393222 TVN393122:TVN393222 UFJ393122:UFJ393222 UPF393122:UPF393222 UZB393122:UZB393222 VIX393122:VIX393222 VST393122:VST393222 WCP393122:WCP393222 WML393122:WML393222 WWH393122:WWH393222 Z458658:AA458758 JV458658:JV458758 TR458658:TR458758 ADN458658:ADN458758 ANJ458658:ANJ458758 AXF458658:AXF458758 BHB458658:BHB458758 BQX458658:BQX458758 CAT458658:CAT458758 CKP458658:CKP458758 CUL458658:CUL458758 DEH458658:DEH458758 DOD458658:DOD458758 DXZ458658:DXZ458758 EHV458658:EHV458758 ERR458658:ERR458758 FBN458658:FBN458758 FLJ458658:FLJ458758 FVF458658:FVF458758 GFB458658:GFB458758 GOX458658:GOX458758 GYT458658:GYT458758 HIP458658:HIP458758 HSL458658:HSL458758 ICH458658:ICH458758 IMD458658:IMD458758 IVZ458658:IVZ458758 JFV458658:JFV458758 JPR458658:JPR458758 JZN458658:JZN458758 KJJ458658:KJJ458758 KTF458658:KTF458758 LDB458658:LDB458758 LMX458658:LMX458758 LWT458658:LWT458758 MGP458658:MGP458758 MQL458658:MQL458758 NAH458658:NAH458758 NKD458658:NKD458758 NTZ458658:NTZ458758 ODV458658:ODV458758 ONR458658:ONR458758 OXN458658:OXN458758 PHJ458658:PHJ458758 PRF458658:PRF458758 QBB458658:QBB458758 QKX458658:QKX458758 QUT458658:QUT458758 REP458658:REP458758 ROL458658:ROL458758 RYH458658:RYH458758 SID458658:SID458758 SRZ458658:SRZ458758 TBV458658:TBV458758 TLR458658:TLR458758 TVN458658:TVN458758 UFJ458658:UFJ458758 UPF458658:UPF458758 UZB458658:UZB458758 VIX458658:VIX458758 VST458658:VST458758 WCP458658:WCP458758 WML458658:WML458758 WWH458658:WWH458758 Z524194:AA524294 JV524194:JV524294 TR524194:TR524294 ADN524194:ADN524294 ANJ524194:ANJ524294 AXF524194:AXF524294 BHB524194:BHB524294 BQX524194:BQX524294 CAT524194:CAT524294 CKP524194:CKP524294 CUL524194:CUL524294 DEH524194:DEH524294 DOD524194:DOD524294 DXZ524194:DXZ524294 EHV524194:EHV524294 ERR524194:ERR524294 FBN524194:FBN524294 FLJ524194:FLJ524294 FVF524194:FVF524294 GFB524194:GFB524294 GOX524194:GOX524294 GYT524194:GYT524294 HIP524194:HIP524294 HSL524194:HSL524294 ICH524194:ICH524294 IMD524194:IMD524294 IVZ524194:IVZ524294 JFV524194:JFV524294 JPR524194:JPR524294 JZN524194:JZN524294 KJJ524194:KJJ524294 KTF524194:KTF524294 LDB524194:LDB524294 LMX524194:LMX524294 LWT524194:LWT524294 MGP524194:MGP524294 MQL524194:MQL524294 NAH524194:NAH524294 NKD524194:NKD524294 NTZ524194:NTZ524294 ODV524194:ODV524294 ONR524194:ONR524294 OXN524194:OXN524294 PHJ524194:PHJ524294 PRF524194:PRF524294 QBB524194:QBB524294 QKX524194:QKX524294 QUT524194:QUT524294 REP524194:REP524294 ROL524194:ROL524294 RYH524194:RYH524294 SID524194:SID524294 SRZ524194:SRZ524294 TBV524194:TBV524294 TLR524194:TLR524294 TVN524194:TVN524294 UFJ524194:UFJ524294 UPF524194:UPF524294 UZB524194:UZB524294 VIX524194:VIX524294 VST524194:VST524294 WCP524194:WCP524294 WML524194:WML524294 WWH524194:WWH524294 Z589730:AA589830 JV589730:JV589830 TR589730:TR589830 ADN589730:ADN589830 ANJ589730:ANJ589830 AXF589730:AXF589830 BHB589730:BHB589830 BQX589730:BQX589830 CAT589730:CAT589830 CKP589730:CKP589830 CUL589730:CUL589830 DEH589730:DEH589830 DOD589730:DOD589830 DXZ589730:DXZ589830 EHV589730:EHV589830 ERR589730:ERR589830 FBN589730:FBN589830 FLJ589730:FLJ589830 FVF589730:FVF589830 GFB589730:GFB589830 GOX589730:GOX589830 GYT589730:GYT589830 HIP589730:HIP589830 HSL589730:HSL589830 ICH589730:ICH589830 IMD589730:IMD589830 IVZ589730:IVZ589830 JFV589730:JFV589830 JPR589730:JPR589830 JZN589730:JZN589830 KJJ589730:KJJ589830 KTF589730:KTF589830 LDB589730:LDB589830 LMX589730:LMX589830 LWT589730:LWT589830 MGP589730:MGP589830 MQL589730:MQL589830 NAH589730:NAH589830 NKD589730:NKD589830 NTZ589730:NTZ589830 ODV589730:ODV589830 ONR589730:ONR589830 OXN589730:OXN589830 PHJ589730:PHJ589830 PRF589730:PRF589830 QBB589730:QBB589830 QKX589730:QKX589830 QUT589730:QUT589830 REP589730:REP589830 ROL589730:ROL589830 RYH589730:RYH589830 SID589730:SID589830 SRZ589730:SRZ589830 TBV589730:TBV589830 TLR589730:TLR589830 TVN589730:TVN589830 UFJ589730:UFJ589830 UPF589730:UPF589830 UZB589730:UZB589830 VIX589730:VIX589830 VST589730:VST589830 WCP589730:WCP589830 WML589730:WML589830 WWH589730:WWH589830 Z655266:AA655366 JV655266:JV655366 TR655266:TR655366 ADN655266:ADN655366 ANJ655266:ANJ655366 AXF655266:AXF655366 BHB655266:BHB655366 BQX655266:BQX655366 CAT655266:CAT655366 CKP655266:CKP655366 CUL655266:CUL655366 DEH655266:DEH655366 DOD655266:DOD655366 DXZ655266:DXZ655366 EHV655266:EHV655366 ERR655266:ERR655366 FBN655266:FBN655366 FLJ655266:FLJ655366 FVF655266:FVF655366 GFB655266:GFB655366 GOX655266:GOX655366 GYT655266:GYT655366 HIP655266:HIP655366 HSL655266:HSL655366 ICH655266:ICH655366 IMD655266:IMD655366 IVZ655266:IVZ655366 JFV655266:JFV655366 JPR655266:JPR655366 JZN655266:JZN655366 KJJ655266:KJJ655366 KTF655266:KTF655366 LDB655266:LDB655366 LMX655266:LMX655366 LWT655266:LWT655366 MGP655266:MGP655366 MQL655266:MQL655366 NAH655266:NAH655366 NKD655266:NKD655366 NTZ655266:NTZ655366 ODV655266:ODV655366 ONR655266:ONR655366 OXN655266:OXN655366 PHJ655266:PHJ655366 PRF655266:PRF655366 QBB655266:QBB655366 QKX655266:QKX655366 QUT655266:QUT655366 REP655266:REP655366 ROL655266:ROL655366 RYH655266:RYH655366 SID655266:SID655366 SRZ655266:SRZ655366 TBV655266:TBV655366 TLR655266:TLR655366 TVN655266:TVN655366 UFJ655266:UFJ655366 UPF655266:UPF655366 UZB655266:UZB655366 VIX655266:VIX655366 VST655266:VST655366 WCP655266:WCP655366 WML655266:WML655366 WWH655266:WWH655366 Z720802:AA720902 JV720802:JV720902 TR720802:TR720902 ADN720802:ADN720902 ANJ720802:ANJ720902 AXF720802:AXF720902 BHB720802:BHB720902 BQX720802:BQX720902 CAT720802:CAT720902 CKP720802:CKP720902 CUL720802:CUL720902 DEH720802:DEH720902 DOD720802:DOD720902 DXZ720802:DXZ720902 EHV720802:EHV720902 ERR720802:ERR720902 FBN720802:FBN720902 FLJ720802:FLJ720902 FVF720802:FVF720902 GFB720802:GFB720902 GOX720802:GOX720902 GYT720802:GYT720902 HIP720802:HIP720902 HSL720802:HSL720902 ICH720802:ICH720902 IMD720802:IMD720902 IVZ720802:IVZ720902 JFV720802:JFV720902 JPR720802:JPR720902 JZN720802:JZN720902 KJJ720802:KJJ720902 KTF720802:KTF720902 LDB720802:LDB720902 LMX720802:LMX720902 LWT720802:LWT720902 MGP720802:MGP720902 MQL720802:MQL720902 NAH720802:NAH720902 NKD720802:NKD720902 NTZ720802:NTZ720902 ODV720802:ODV720902 ONR720802:ONR720902 OXN720802:OXN720902 PHJ720802:PHJ720902 PRF720802:PRF720902 QBB720802:QBB720902 QKX720802:QKX720902 QUT720802:QUT720902 REP720802:REP720902 ROL720802:ROL720902 RYH720802:RYH720902 SID720802:SID720902 SRZ720802:SRZ720902 TBV720802:TBV720902 TLR720802:TLR720902 TVN720802:TVN720902 UFJ720802:UFJ720902 UPF720802:UPF720902 UZB720802:UZB720902 VIX720802:VIX720902 VST720802:VST720902 WCP720802:WCP720902 WML720802:WML720902 WWH720802:WWH720902 Z786338:AA786438 JV786338:JV786438 TR786338:TR786438 ADN786338:ADN786438 ANJ786338:ANJ786438 AXF786338:AXF786438 BHB786338:BHB786438 BQX786338:BQX786438 CAT786338:CAT786438 CKP786338:CKP786438 CUL786338:CUL786438 DEH786338:DEH786438 DOD786338:DOD786438 DXZ786338:DXZ786438 EHV786338:EHV786438 ERR786338:ERR786438 FBN786338:FBN786438 FLJ786338:FLJ786438 FVF786338:FVF786438 GFB786338:GFB786438 GOX786338:GOX786438 GYT786338:GYT786438 HIP786338:HIP786438 HSL786338:HSL786438 ICH786338:ICH786438 IMD786338:IMD786438 IVZ786338:IVZ786438 JFV786338:JFV786438 JPR786338:JPR786438 JZN786338:JZN786438 KJJ786338:KJJ786438 KTF786338:KTF786438 LDB786338:LDB786438 LMX786338:LMX786438 LWT786338:LWT786438 MGP786338:MGP786438 MQL786338:MQL786438 NAH786338:NAH786438 NKD786338:NKD786438 NTZ786338:NTZ786438 ODV786338:ODV786438 ONR786338:ONR786438 OXN786338:OXN786438 PHJ786338:PHJ786438 PRF786338:PRF786438 QBB786338:QBB786438 QKX786338:QKX786438 QUT786338:QUT786438 REP786338:REP786438 ROL786338:ROL786438 RYH786338:RYH786438 SID786338:SID786438 SRZ786338:SRZ786438 TBV786338:TBV786438 TLR786338:TLR786438 TVN786338:TVN786438 UFJ786338:UFJ786438 UPF786338:UPF786438 UZB786338:UZB786438 VIX786338:VIX786438 VST786338:VST786438 WCP786338:WCP786438 WML786338:WML786438 WWH786338:WWH786438 Z851874:AA851974 JV851874:JV851974 TR851874:TR851974 ADN851874:ADN851974 ANJ851874:ANJ851974 AXF851874:AXF851974 BHB851874:BHB851974 BQX851874:BQX851974 CAT851874:CAT851974 CKP851874:CKP851974 CUL851874:CUL851974 DEH851874:DEH851974 DOD851874:DOD851974 DXZ851874:DXZ851974 EHV851874:EHV851974 ERR851874:ERR851974 FBN851874:FBN851974 FLJ851874:FLJ851974 FVF851874:FVF851974 GFB851874:GFB851974 GOX851874:GOX851974 GYT851874:GYT851974 HIP851874:HIP851974 HSL851874:HSL851974 ICH851874:ICH851974 IMD851874:IMD851974 IVZ851874:IVZ851974 JFV851874:JFV851974 JPR851874:JPR851974 JZN851874:JZN851974 KJJ851874:KJJ851974 KTF851874:KTF851974 LDB851874:LDB851974 LMX851874:LMX851974 LWT851874:LWT851974 MGP851874:MGP851974 MQL851874:MQL851974 NAH851874:NAH851974 NKD851874:NKD851974 NTZ851874:NTZ851974 ODV851874:ODV851974 ONR851874:ONR851974 OXN851874:OXN851974 PHJ851874:PHJ851974 PRF851874:PRF851974 QBB851874:QBB851974 QKX851874:QKX851974 QUT851874:QUT851974 REP851874:REP851974 ROL851874:ROL851974 RYH851874:RYH851974 SID851874:SID851974 SRZ851874:SRZ851974 TBV851874:TBV851974 TLR851874:TLR851974 TVN851874:TVN851974 UFJ851874:UFJ851974 UPF851874:UPF851974 UZB851874:UZB851974 VIX851874:VIX851974 VST851874:VST851974 WCP851874:WCP851974 WML851874:WML851974 WWH851874:WWH851974 Z917410:AA917510 JV917410:JV917510 TR917410:TR917510 ADN917410:ADN917510 ANJ917410:ANJ917510 AXF917410:AXF917510 BHB917410:BHB917510 BQX917410:BQX917510 CAT917410:CAT917510 CKP917410:CKP917510 CUL917410:CUL917510 DEH917410:DEH917510 DOD917410:DOD917510 DXZ917410:DXZ917510 EHV917410:EHV917510 ERR917410:ERR917510 FBN917410:FBN917510 FLJ917410:FLJ917510 FVF917410:FVF917510 GFB917410:GFB917510 GOX917410:GOX917510 GYT917410:GYT917510 HIP917410:HIP917510 HSL917410:HSL917510 ICH917410:ICH917510 IMD917410:IMD917510 IVZ917410:IVZ917510 JFV917410:JFV917510 JPR917410:JPR917510 JZN917410:JZN917510 KJJ917410:KJJ917510 KTF917410:KTF917510 LDB917410:LDB917510 LMX917410:LMX917510 LWT917410:LWT917510 MGP917410:MGP917510 MQL917410:MQL917510 NAH917410:NAH917510 NKD917410:NKD917510 NTZ917410:NTZ917510 ODV917410:ODV917510 ONR917410:ONR917510 OXN917410:OXN917510 PHJ917410:PHJ917510 PRF917410:PRF917510 QBB917410:QBB917510 QKX917410:QKX917510 QUT917410:QUT917510 REP917410:REP917510 ROL917410:ROL917510 RYH917410:RYH917510 SID917410:SID917510 SRZ917410:SRZ917510 TBV917410:TBV917510 TLR917410:TLR917510 TVN917410:TVN917510 UFJ917410:UFJ917510 UPF917410:UPF917510 UZB917410:UZB917510 VIX917410:VIX917510 VST917410:VST917510 WCP917410:WCP917510 WML917410:WML917510 WWH917410:WWH917510 Z982946:AA983046 JV982946:JV983046 TR982946:TR983046 ADN982946:ADN983046 ANJ982946:ANJ983046 AXF982946:AXF983046 BHB982946:BHB983046 BQX982946:BQX983046 CAT982946:CAT983046 CKP982946:CKP983046 CUL982946:CUL983046 DEH982946:DEH983046 DOD982946:DOD983046 DXZ982946:DXZ983046 EHV982946:EHV983046 ERR982946:ERR983046 FBN982946:FBN983046 FLJ982946:FLJ983046 FVF982946:FVF983046 GFB982946:GFB983046 GOX982946:GOX983046 GYT982946:GYT983046 HIP982946:HIP983046 HSL982946:HSL983046 ICH982946:ICH983046 IMD982946:IMD983046 IVZ982946:IVZ983046 JFV982946:JFV983046 JPR982946:JPR983046 JZN982946:JZN983046 KJJ982946:KJJ983046 KTF982946:KTF983046 LDB982946:LDB983046 LMX982946:LMX983046 LWT982946:LWT983046 MGP982946:MGP983046 MQL982946:MQL983046 NAH982946:NAH983046 NKD982946:NKD983046 NTZ982946:NTZ983046 ODV982946:ODV983046 ONR982946:ONR983046 OXN982946:OXN983046 PHJ982946:PHJ983046 PRF982946:PRF983046 QBB982946:QBB983046 QKX982946:QKX983046 QUT982946:QUT983046 REP982946:REP983046 ROL982946:ROL983046 RYH982946:RYH983046 SID982946:SID983046 SRZ982946:SRZ983046 TBV982946:TBV983046 TLR982946:TLR983046 TVN982946:TVN983046 UFJ982946:UFJ983046 UPF982946:UPF983046 UZB982946:UZB983046 VIX982946:VIX983046 VST982946:VST983046 WCP982946:WCP983046 WML982946:WML983046 Z2">
      <formula1>"60サイズ 2Kg,80サイズ 5Kg,100サイズ 10Kg,140サイズ 20Kg,160サイズ 30Kg"</formula1>
    </dataValidation>
    <dataValidation type="list" allowBlank="1" showInputMessage="1" showErrorMessage="1" sqref="JO2:JO6 TK2:TK6 ADG2:ADG6 ANC2:ANC6 AWY2:AWY6 BGU2:BGU6 BQQ2:BQQ6 CAM2:CAM6 CKI2:CKI6 CUE2:CUE6 DEA2:DEA6 DNW2:DNW6 DXS2:DXS6 EHO2:EHO6 ERK2:ERK6 FBG2:FBG6 FLC2:FLC6 FUY2:FUY6 GEU2:GEU6 GOQ2:GOQ6 GYM2:GYM6 HII2:HII6 HSE2:HSE6 ICA2:ICA6 ILW2:ILW6 IVS2:IVS6 JFO2:JFO6 JPK2:JPK6 JZG2:JZG6 KJC2:KJC6 KSY2:KSY6 LCU2:LCU6 LMQ2:LMQ6 LWM2:LWM6 MGI2:MGI6 MQE2:MQE6 NAA2:NAA6 NJW2:NJW6 NTS2:NTS6 ODO2:ODO6 ONK2:ONK6 OXG2:OXG6 PHC2:PHC6 PQY2:PQY6 QAU2:QAU6 QKQ2:QKQ6 QUM2:QUM6 REI2:REI6 ROE2:ROE6 RYA2:RYA6 SHW2:SHW6 SRS2:SRS6 TBO2:TBO6 TLK2:TLK6 TVG2:TVG6 UFC2:UFC6 UOY2:UOY6 UYU2:UYU6 VIQ2:VIQ6 VSM2:VSM6 WCI2:WCI6 WME2:WME6 WWA2:WWA6 R65442:R65542 JO65442:JO65542 TK65442:TK65542 ADG65442:ADG65542 ANC65442:ANC65542 AWY65442:AWY65542 BGU65442:BGU65542 BQQ65442:BQQ65542 CAM65442:CAM65542 CKI65442:CKI65542 CUE65442:CUE65542 DEA65442:DEA65542 DNW65442:DNW65542 DXS65442:DXS65542 EHO65442:EHO65542 ERK65442:ERK65542 FBG65442:FBG65542 FLC65442:FLC65542 FUY65442:FUY65542 GEU65442:GEU65542 GOQ65442:GOQ65542 GYM65442:GYM65542 HII65442:HII65542 HSE65442:HSE65542 ICA65442:ICA65542 ILW65442:ILW65542 IVS65442:IVS65542 JFO65442:JFO65542 JPK65442:JPK65542 JZG65442:JZG65542 KJC65442:KJC65542 KSY65442:KSY65542 LCU65442:LCU65542 LMQ65442:LMQ65542 LWM65442:LWM65542 MGI65442:MGI65542 MQE65442:MQE65542 NAA65442:NAA65542 NJW65442:NJW65542 NTS65442:NTS65542 ODO65442:ODO65542 ONK65442:ONK65542 OXG65442:OXG65542 PHC65442:PHC65542 PQY65442:PQY65542 QAU65442:QAU65542 QKQ65442:QKQ65542 QUM65442:QUM65542 REI65442:REI65542 ROE65442:ROE65542 RYA65442:RYA65542 SHW65442:SHW65542 SRS65442:SRS65542 TBO65442:TBO65542 TLK65442:TLK65542 TVG65442:TVG65542 UFC65442:UFC65542 UOY65442:UOY65542 UYU65442:UYU65542 VIQ65442:VIQ65542 VSM65442:VSM65542 WCI65442:WCI65542 WME65442:WME65542 WWA65442:WWA65542 R130978:R131078 JO130978:JO131078 TK130978:TK131078 ADG130978:ADG131078 ANC130978:ANC131078 AWY130978:AWY131078 BGU130978:BGU131078 BQQ130978:BQQ131078 CAM130978:CAM131078 CKI130978:CKI131078 CUE130978:CUE131078 DEA130978:DEA131078 DNW130978:DNW131078 DXS130978:DXS131078 EHO130978:EHO131078 ERK130978:ERK131078 FBG130978:FBG131078 FLC130978:FLC131078 FUY130978:FUY131078 GEU130978:GEU131078 GOQ130978:GOQ131078 GYM130978:GYM131078 HII130978:HII131078 HSE130978:HSE131078 ICA130978:ICA131078 ILW130978:ILW131078 IVS130978:IVS131078 JFO130978:JFO131078 JPK130978:JPK131078 JZG130978:JZG131078 KJC130978:KJC131078 KSY130978:KSY131078 LCU130978:LCU131078 LMQ130978:LMQ131078 LWM130978:LWM131078 MGI130978:MGI131078 MQE130978:MQE131078 NAA130978:NAA131078 NJW130978:NJW131078 NTS130978:NTS131078 ODO130978:ODO131078 ONK130978:ONK131078 OXG130978:OXG131078 PHC130978:PHC131078 PQY130978:PQY131078 QAU130978:QAU131078 QKQ130978:QKQ131078 QUM130978:QUM131078 REI130978:REI131078 ROE130978:ROE131078 RYA130978:RYA131078 SHW130978:SHW131078 SRS130978:SRS131078 TBO130978:TBO131078 TLK130978:TLK131078 TVG130978:TVG131078 UFC130978:UFC131078 UOY130978:UOY131078 UYU130978:UYU131078 VIQ130978:VIQ131078 VSM130978:VSM131078 WCI130978:WCI131078 WME130978:WME131078 WWA130978:WWA131078 R196514:R196614 JO196514:JO196614 TK196514:TK196614 ADG196514:ADG196614 ANC196514:ANC196614 AWY196514:AWY196614 BGU196514:BGU196614 BQQ196514:BQQ196614 CAM196514:CAM196614 CKI196514:CKI196614 CUE196514:CUE196614 DEA196514:DEA196614 DNW196514:DNW196614 DXS196514:DXS196614 EHO196514:EHO196614 ERK196514:ERK196614 FBG196514:FBG196614 FLC196514:FLC196614 FUY196514:FUY196614 GEU196514:GEU196614 GOQ196514:GOQ196614 GYM196514:GYM196614 HII196514:HII196614 HSE196514:HSE196614 ICA196514:ICA196614 ILW196514:ILW196614 IVS196514:IVS196614 JFO196514:JFO196614 JPK196514:JPK196614 JZG196514:JZG196614 KJC196514:KJC196614 KSY196514:KSY196614 LCU196514:LCU196614 LMQ196514:LMQ196614 LWM196514:LWM196614 MGI196514:MGI196614 MQE196514:MQE196614 NAA196514:NAA196614 NJW196514:NJW196614 NTS196514:NTS196614 ODO196514:ODO196614 ONK196514:ONK196614 OXG196514:OXG196614 PHC196514:PHC196614 PQY196514:PQY196614 QAU196514:QAU196614 QKQ196514:QKQ196614 QUM196514:QUM196614 REI196514:REI196614 ROE196514:ROE196614 RYA196514:RYA196614 SHW196514:SHW196614 SRS196514:SRS196614 TBO196514:TBO196614 TLK196514:TLK196614 TVG196514:TVG196614 UFC196514:UFC196614 UOY196514:UOY196614 UYU196514:UYU196614 VIQ196514:VIQ196614 VSM196514:VSM196614 WCI196514:WCI196614 WME196514:WME196614 WWA196514:WWA196614 R262050:R262150 JO262050:JO262150 TK262050:TK262150 ADG262050:ADG262150 ANC262050:ANC262150 AWY262050:AWY262150 BGU262050:BGU262150 BQQ262050:BQQ262150 CAM262050:CAM262150 CKI262050:CKI262150 CUE262050:CUE262150 DEA262050:DEA262150 DNW262050:DNW262150 DXS262050:DXS262150 EHO262050:EHO262150 ERK262050:ERK262150 FBG262050:FBG262150 FLC262050:FLC262150 FUY262050:FUY262150 GEU262050:GEU262150 GOQ262050:GOQ262150 GYM262050:GYM262150 HII262050:HII262150 HSE262050:HSE262150 ICA262050:ICA262150 ILW262050:ILW262150 IVS262050:IVS262150 JFO262050:JFO262150 JPK262050:JPK262150 JZG262050:JZG262150 KJC262050:KJC262150 KSY262050:KSY262150 LCU262050:LCU262150 LMQ262050:LMQ262150 LWM262050:LWM262150 MGI262050:MGI262150 MQE262050:MQE262150 NAA262050:NAA262150 NJW262050:NJW262150 NTS262050:NTS262150 ODO262050:ODO262150 ONK262050:ONK262150 OXG262050:OXG262150 PHC262050:PHC262150 PQY262050:PQY262150 QAU262050:QAU262150 QKQ262050:QKQ262150 QUM262050:QUM262150 REI262050:REI262150 ROE262050:ROE262150 RYA262050:RYA262150 SHW262050:SHW262150 SRS262050:SRS262150 TBO262050:TBO262150 TLK262050:TLK262150 TVG262050:TVG262150 UFC262050:UFC262150 UOY262050:UOY262150 UYU262050:UYU262150 VIQ262050:VIQ262150 VSM262050:VSM262150 WCI262050:WCI262150 WME262050:WME262150 WWA262050:WWA262150 R327586:R327686 JO327586:JO327686 TK327586:TK327686 ADG327586:ADG327686 ANC327586:ANC327686 AWY327586:AWY327686 BGU327586:BGU327686 BQQ327586:BQQ327686 CAM327586:CAM327686 CKI327586:CKI327686 CUE327586:CUE327686 DEA327586:DEA327686 DNW327586:DNW327686 DXS327586:DXS327686 EHO327586:EHO327686 ERK327586:ERK327686 FBG327586:FBG327686 FLC327586:FLC327686 FUY327586:FUY327686 GEU327586:GEU327686 GOQ327586:GOQ327686 GYM327586:GYM327686 HII327586:HII327686 HSE327586:HSE327686 ICA327586:ICA327686 ILW327586:ILW327686 IVS327586:IVS327686 JFO327586:JFO327686 JPK327586:JPK327686 JZG327586:JZG327686 KJC327586:KJC327686 KSY327586:KSY327686 LCU327586:LCU327686 LMQ327586:LMQ327686 LWM327586:LWM327686 MGI327586:MGI327686 MQE327586:MQE327686 NAA327586:NAA327686 NJW327586:NJW327686 NTS327586:NTS327686 ODO327586:ODO327686 ONK327586:ONK327686 OXG327586:OXG327686 PHC327586:PHC327686 PQY327586:PQY327686 QAU327586:QAU327686 QKQ327586:QKQ327686 QUM327586:QUM327686 REI327586:REI327686 ROE327586:ROE327686 RYA327586:RYA327686 SHW327586:SHW327686 SRS327586:SRS327686 TBO327586:TBO327686 TLK327586:TLK327686 TVG327586:TVG327686 UFC327586:UFC327686 UOY327586:UOY327686 UYU327586:UYU327686 VIQ327586:VIQ327686 VSM327586:VSM327686 WCI327586:WCI327686 WME327586:WME327686 WWA327586:WWA327686 R393122:R393222 JO393122:JO393222 TK393122:TK393222 ADG393122:ADG393222 ANC393122:ANC393222 AWY393122:AWY393222 BGU393122:BGU393222 BQQ393122:BQQ393222 CAM393122:CAM393222 CKI393122:CKI393222 CUE393122:CUE393222 DEA393122:DEA393222 DNW393122:DNW393222 DXS393122:DXS393222 EHO393122:EHO393222 ERK393122:ERK393222 FBG393122:FBG393222 FLC393122:FLC393222 FUY393122:FUY393222 GEU393122:GEU393222 GOQ393122:GOQ393222 GYM393122:GYM393222 HII393122:HII393222 HSE393122:HSE393222 ICA393122:ICA393222 ILW393122:ILW393222 IVS393122:IVS393222 JFO393122:JFO393222 JPK393122:JPK393222 JZG393122:JZG393222 KJC393122:KJC393222 KSY393122:KSY393222 LCU393122:LCU393222 LMQ393122:LMQ393222 LWM393122:LWM393222 MGI393122:MGI393222 MQE393122:MQE393222 NAA393122:NAA393222 NJW393122:NJW393222 NTS393122:NTS393222 ODO393122:ODO393222 ONK393122:ONK393222 OXG393122:OXG393222 PHC393122:PHC393222 PQY393122:PQY393222 QAU393122:QAU393222 QKQ393122:QKQ393222 QUM393122:QUM393222 REI393122:REI393222 ROE393122:ROE393222 RYA393122:RYA393222 SHW393122:SHW393222 SRS393122:SRS393222 TBO393122:TBO393222 TLK393122:TLK393222 TVG393122:TVG393222 UFC393122:UFC393222 UOY393122:UOY393222 UYU393122:UYU393222 VIQ393122:VIQ393222 VSM393122:VSM393222 WCI393122:WCI393222 WME393122:WME393222 WWA393122:WWA393222 R458658:R458758 JO458658:JO458758 TK458658:TK458758 ADG458658:ADG458758 ANC458658:ANC458758 AWY458658:AWY458758 BGU458658:BGU458758 BQQ458658:BQQ458758 CAM458658:CAM458758 CKI458658:CKI458758 CUE458658:CUE458758 DEA458658:DEA458758 DNW458658:DNW458758 DXS458658:DXS458758 EHO458658:EHO458758 ERK458658:ERK458758 FBG458658:FBG458758 FLC458658:FLC458758 FUY458658:FUY458758 GEU458658:GEU458758 GOQ458658:GOQ458758 GYM458658:GYM458758 HII458658:HII458758 HSE458658:HSE458758 ICA458658:ICA458758 ILW458658:ILW458758 IVS458658:IVS458758 JFO458658:JFO458758 JPK458658:JPK458758 JZG458658:JZG458758 KJC458658:KJC458758 KSY458658:KSY458758 LCU458658:LCU458758 LMQ458658:LMQ458758 LWM458658:LWM458758 MGI458658:MGI458758 MQE458658:MQE458758 NAA458658:NAA458758 NJW458658:NJW458758 NTS458658:NTS458758 ODO458658:ODO458758 ONK458658:ONK458758 OXG458658:OXG458758 PHC458658:PHC458758 PQY458658:PQY458758 QAU458658:QAU458758 QKQ458658:QKQ458758 QUM458658:QUM458758 REI458658:REI458758 ROE458658:ROE458758 RYA458658:RYA458758 SHW458658:SHW458758 SRS458658:SRS458758 TBO458658:TBO458758 TLK458658:TLK458758 TVG458658:TVG458758 UFC458658:UFC458758 UOY458658:UOY458758 UYU458658:UYU458758 VIQ458658:VIQ458758 VSM458658:VSM458758 WCI458658:WCI458758 WME458658:WME458758 WWA458658:WWA458758 R524194:R524294 JO524194:JO524294 TK524194:TK524294 ADG524194:ADG524294 ANC524194:ANC524294 AWY524194:AWY524294 BGU524194:BGU524294 BQQ524194:BQQ524294 CAM524194:CAM524294 CKI524194:CKI524294 CUE524194:CUE524294 DEA524194:DEA524294 DNW524194:DNW524294 DXS524194:DXS524294 EHO524194:EHO524294 ERK524194:ERK524294 FBG524194:FBG524294 FLC524194:FLC524294 FUY524194:FUY524294 GEU524194:GEU524294 GOQ524194:GOQ524294 GYM524194:GYM524294 HII524194:HII524294 HSE524194:HSE524294 ICA524194:ICA524294 ILW524194:ILW524294 IVS524194:IVS524294 JFO524194:JFO524294 JPK524194:JPK524294 JZG524194:JZG524294 KJC524194:KJC524294 KSY524194:KSY524294 LCU524194:LCU524294 LMQ524194:LMQ524294 LWM524194:LWM524294 MGI524194:MGI524294 MQE524194:MQE524294 NAA524194:NAA524294 NJW524194:NJW524294 NTS524194:NTS524294 ODO524194:ODO524294 ONK524194:ONK524294 OXG524194:OXG524294 PHC524194:PHC524294 PQY524194:PQY524294 QAU524194:QAU524294 QKQ524194:QKQ524294 QUM524194:QUM524294 REI524194:REI524294 ROE524194:ROE524294 RYA524194:RYA524294 SHW524194:SHW524294 SRS524194:SRS524294 TBO524194:TBO524294 TLK524194:TLK524294 TVG524194:TVG524294 UFC524194:UFC524294 UOY524194:UOY524294 UYU524194:UYU524294 VIQ524194:VIQ524294 VSM524194:VSM524294 WCI524194:WCI524294 WME524194:WME524294 WWA524194:WWA524294 R589730:R589830 JO589730:JO589830 TK589730:TK589830 ADG589730:ADG589830 ANC589730:ANC589830 AWY589730:AWY589830 BGU589730:BGU589830 BQQ589730:BQQ589830 CAM589730:CAM589830 CKI589730:CKI589830 CUE589730:CUE589830 DEA589730:DEA589830 DNW589730:DNW589830 DXS589730:DXS589830 EHO589730:EHO589830 ERK589730:ERK589830 FBG589730:FBG589830 FLC589730:FLC589830 FUY589730:FUY589830 GEU589730:GEU589830 GOQ589730:GOQ589830 GYM589730:GYM589830 HII589730:HII589830 HSE589730:HSE589830 ICA589730:ICA589830 ILW589730:ILW589830 IVS589730:IVS589830 JFO589730:JFO589830 JPK589730:JPK589830 JZG589730:JZG589830 KJC589730:KJC589830 KSY589730:KSY589830 LCU589730:LCU589830 LMQ589730:LMQ589830 LWM589730:LWM589830 MGI589730:MGI589830 MQE589730:MQE589830 NAA589730:NAA589830 NJW589730:NJW589830 NTS589730:NTS589830 ODO589730:ODO589830 ONK589730:ONK589830 OXG589730:OXG589830 PHC589730:PHC589830 PQY589730:PQY589830 QAU589730:QAU589830 QKQ589730:QKQ589830 QUM589730:QUM589830 REI589730:REI589830 ROE589730:ROE589830 RYA589730:RYA589830 SHW589730:SHW589830 SRS589730:SRS589830 TBO589730:TBO589830 TLK589730:TLK589830 TVG589730:TVG589830 UFC589730:UFC589830 UOY589730:UOY589830 UYU589730:UYU589830 VIQ589730:VIQ589830 VSM589730:VSM589830 WCI589730:WCI589830 WME589730:WME589830 WWA589730:WWA589830 R655266:R655366 JO655266:JO655366 TK655266:TK655366 ADG655266:ADG655366 ANC655266:ANC655366 AWY655266:AWY655366 BGU655266:BGU655366 BQQ655266:BQQ655366 CAM655266:CAM655366 CKI655266:CKI655366 CUE655266:CUE655366 DEA655266:DEA655366 DNW655266:DNW655366 DXS655266:DXS655366 EHO655266:EHO655366 ERK655266:ERK655366 FBG655266:FBG655366 FLC655266:FLC655366 FUY655266:FUY655366 GEU655266:GEU655366 GOQ655266:GOQ655366 GYM655266:GYM655366 HII655266:HII655366 HSE655266:HSE655366 ICA655266:ICA655366 ILW655266:ILW655366 IVS655266:IVS655366 JFO655266:JFO655366 JPK655266:JPK655366 JZG655266:JZG655366 KJC655266:KJC655366 KSY655266:KSY655366 LCU655266:LCU655366 LMQ655266:LMQ655366 LWM655266:LWM655366 MGI655266:MGI655366 MQE655266:MQE655366 NAA655266:NAA655366 NJW655266:NJW655366 NTS655266:NTS655366 ODO655266:ODO655366 ONK655266:ONK655366 OXG655266:OXG655366 PHC655266:PHC655366 PQY655266:PQY655366 QAU655266:QAU655366 QKQ655266:QKQ655366 QUM655266:QUM655366 REI655266:REI655366 ROE655266:ROE655366 RYA655266:RYA655366 SHW655266:SHW655366 SRS655266:SRS655366 TBO655266:TBO655366 TLK655266:TLK655366 TVG655266:TVG655366 UFC655266:UFC655366 UOY655266:UOY655366 UYU655266:UYU655366 VIQ655266:VIQ655366 VSM655266:VSM655366 WCI655266:WCI655366 WME655266:WME655366 WWA655266:WWA655366 R720802:R720902 JO720802:JO720902 TK720802:TK720902 ADG720802:ADG720902 ANC720802:ANC720902 AWY720802:AWY720902 BGU720802:BGU720902 BQQ720802:BQQ720902 CAM720802:CAM720902 CKI720802:CKI720902 CUE720802:CUE720902 DEA720802:DEA720902 DNW720802:DNW720902 DXS720802:DXS720902 EHO720802:EHO720902 ERK720802:ERK720902 FBG720802:FBG720902 FLC720802:FLC720902 FUY720802:FUY720902 GEU720802:GEU720902 GOQ720802:GOQ720902 GYM720802:GYM720902 HII720802:HII720902 HSE720802:HSE720902 ICA720802:ICA720902 ILW720802:ILW720902 IVS720802:IVS720902 JFO720802:JFO720902 JPK720802:JPK720902 JZG720802:JZG720902 KJC720802:KJC720902 KSY720802:KSY720902 LCU720802:LCU720902 LMQ720802:LMQ720902 LWM720802:LWM720902 MGI720802:MGI720902 MQE720802:MQE720902 NAA720802:NAA720902 NJW720802:NJW720902 NTS720802:NTS720902 ODO720802:ODO720902 ONK720802:ONK720902 OXG720802:OXG720902 PHC720802:PHC720902 PQY720802:PQY720902 QAU720802:QAU720902 QKQ720802:QKQ720902 QUM720802:QUM720902 REI720802:REI720902 ROE720802:ROE720902 RYA720802:RYA720902 SHW720802:SHW720902 SRS720802:SRS720902 TBO720802:TBO720902 TLK720802:TLK720902 TVG720802:TVG720902 UFC720802:UFC720902 UOY720802:UOY720902 UYU720802:UYU720902 VIQ720802:VIQ720902 VSM720802:VSM720902 WCI720802:WCI720902 WME720802:WME720902 WWA720802:WWA720902 R786338:R786438 JO786338:JO786438 TK786338:TK786438 ADG786338:ADG786438 ANC786338:ANC786438 AWY786338:AWY786438 BGU786338:BGU786438 BQQ786338:BQQ786438 CAM786338:CAM786438 CKI786338:CKI786438 CUE786338:CUE786438 DEA786338:DEA786438 DNW786338:DNW786438 DXS786338:DXS786438 EHO786338:EHO786438 ERK786338:ERK786438 FBG786338:FBG786438 FLC786338:FLC786438 FUY786338:FUY786438 GEU786338:GEU786438 GOQ786338:GOQ786438 GYM786338:GYM786438 HII786338:HII786438 HSE786338:HSE786438 ICA786338:ICA786438 ILW786338:ILW786438 IVS786338:IVS786438 JFO786338:JFO786438 JPK786338:JPK786438 JZG786338:JZG786438 KJC786338:KJC786438 KSY786338:KSY786438 LCU786338:LCU786438 LMQ786338:LMQ786438 LWM786338:LWM786438 MGI786338:MGI786438 MQE786338:MQE786438 NAA786338:NAA786438 NJW786338:NJW786438 NTS786338:NTS786438 ODO786338:ODO786438 ONK786338:ONK786438 OXG786338:OXG786438 PHC786338:PHC786438 PQY786338:PQY786438 QAU786338:QAU786438 QKQ786338:QKQ786438 QUM786338:QUM786438 REI786338:REI786438 ROE786338:ROE786438 RYA786338:RYA786438 SHW786338:SHW786438 SRS786338:SRS786438 TBO786338:TBO786438 TLK786338:TLK786438 TVG786338:TVG786438 UFC786338:UFC786438 UOY786338:UOY786438 UYU786338:UYU786438 VIQ786338:VIQ786438 VSM786338:VSM786438 WCI786338:WCI786438 WME786338:WME786438 WWA786338:WWA786438 R851874:R851974 JO851874:JO851974 TK851874:TK851974 ADG851874:ADG851974 ANC851874:ANC851974 AWY851874:AWY851974 BGU851874:BGU851974 BQQ851874:BQQ851974 CAM851874:CAM851974 CKI851874:CKI851974 CUE851874:CUE851974 DEA851874:DEA851974 DNW851874:DNW851974 DXS851874:DXS851974 EHO851874:EHO851974 ERK851874:ERK851974 FBG851874:FBG851974 FLC851874:FLC851974 FUY851874:FUY851974 GEU851874:GEU851974 GOQ851874:GOQ851974 GYM851874:GYM851974 HII851874:HII851974 HSE851874:HSE851974 ICA851874:ICA851974 ILW851874:ILW851974 IVS851874:IVS851974 JFO851874:JFO851974 JPK851874:JPK851974 JZG851874:JZG851974 KJC851874:KJC851974 KSY851874:KSY851974 LCU851874:LCU851974 LMQ851874:LMQ851974 LWM851874:LWM851974 MGI851874:MGI851974 MQE851874:MQE851974 NAA851874:NAA851974 NJW851874:NJW851974 NTS851874:NTS851974 ODO851874:ODO851974 ONK851874:ONK851974 OXG851874:OXG851974 PHC851874:PHC851974 PQY851874:PQY851974 QAU851874:QAU851974 QKQ851874:QKQ851974 QUM851874:QUM851974 REI851874:REI851974 ROE851874:ROE851974 RYA851874:RYA851974 SHW851874:SHW851974 SRS851874:SRS851974 TBO851874:TBO851974 TLK851874:TLK851974 TVG851874:TVG851974 UFC851874:UFC851974 UOY851874:UOY851974 UYU851874:UYU851974 VIQ851874:VIQ851974 VSM851874:VSM851974 WCI851874:WCI851974 WME851874:WME851974 WWA851874:WWA851974 R917410:R917510 JO917410:JO917510 TK917410:TK917510 ADG917410:ADG917510 ANC917410:ANC917510 AWY917410:AWY917510 BGU917410:BGU917510 BQQ917410:BQQ917510 CAM917410:CAM917510 CKI917410:CKI917510 CUE917410:CUE917510 DEA917410:DEA917510 DNW917410:DNW917510 DXS917410:DXS917510 EHO917410:EHO917510 ERK917410:ERK917510 FBG917410:FBG917510 FLC917410:FLC917510 FUY917410:FUY917510 GEU917410:GEU917510 GOQ917410:GOQ917510 GYM917410:GYM917510 HII917410:HII917510 HSE917410:HSE917510 ICA917410:ICA917510 ILW917410:ILW917510 IVS917410:IVS917510 JFO917410:JFO917510 JPK917410:JPK917510 JZG917410:JZG917510 KJC917410:KJC917510 KSY917410:KSY917510 LCU917410:LCU917510 LMQ917410:LMQ917510 LWM917410:LWM917510 MGI917410:MGI917510 MQE917410:MQE917510 NAA917410:NAA917510 NJW917410:NJW917510 NTS917410:NTS917510 ODO917410:ODO917510 ONK917410:ONK917510 OXG917410:OXG917510 PHC917410:PHC917510 PQY917410:PQY917510 QAU917410:QAU917510 QKQ917410:QKQ917510 QUM917410:QUM917510 REI917410:REI917510 ROE917410:ROE917510 RYA917410:RYA917510 SHW917410:SHW917510 SRS917410:SRS917510 TBO917410:TBO917510 TLK917410:TLK917510 TVG917410:TVG917510 UFC917410:UFC917510 UOY917410:UOY917510 UYU917410:UYU917510 VIQ917410:VIQ917510 VSM917410:VSM917510 WCI917410:WCI917510 WME917410:WME917510 WWA917410:WWA917510 R982946:R983046 JO982946:JO983046 TK982946:TK983046 ADG982946:ADG983046 ANC982946:ANC983046 AWY982946:AWY983046 BGU982946:BGU983046 BQQ982946:BQQ983046 CAM982946:CAM983046 CKI982946:CKI983046 CUE982946:CUE983046 DEA982946:DEA983046 DNW982946:DNW983046 DXS982946:DXS983046 EHO982946:EHO983046 ERK982946:ERK983046 FBG982946:FBG983046 FLC982946:FLC983046 FUY982946:FUY983046 GEU982946:GEU983046 GOQ982946:GOQ983046 GYM982946:GYM983046 HII982946:HII983046 HSE982946:HSE983046 ICA982946:ICA983046 ILW982946:ILW983046 IVS982946:IVS983046 JFO982946:JFO983046 JPK982946:JPK983046 JZG982946:JZG983046 KJC982946:KJC983046 KSY982946:KSY983046 LCU982946:LCU983046 LMQ982946:LMQ983046 LWM982946:LWM983046 MGI982946:MGI983046 MQE982946:MQE983046 NAA982946:NAA983046 NJW982946:NJW983046 NTS982946:NTS983046 ODO982946:ODO983046 ONK982946:ONK983046 OXG982946:OXG983046 PHC982946:PHC983046 PQY982946:PQY983046 QAU982946:QAU983046 QKQ982946:QKQ983046 QUM982946:QUM983046 REI982946:REI983046 ROE982946:ROE983046 RYA982946:RYA983046 SHW982946:SHW983046 SRS982946:SRS983046 TBO982946:TBO983046 TLK982946:TLK983046 TVG982946:TVG983046 UFC982946:UFC983046 UOY982946:UOY983046 UYU982946:UYU983046 VIQ982946:VIQ983046 VSM982946:VSM983046 WCI982946:WCI983046 WME982946:WME983046 WWA982946:WWA983046 WWD982946:WWD983046 JR2:JR6 TN2:TN6 ADJ2:ADJ6 ANF2:ANF6 AXB2:AXB6 BGX2:BGX6 BQT2:BQT6 CAP2:CAP6 CKL2:CKL6 CUH2:CUH6 DED2:DED6 DNZ2:DNZ6 DXV2:DXV6 EHR2:EHR6 ERN2:ERN6 FBJ2:FBJ6 FLF2:FLF6 FVB2:FVB6 GEX2:GEX6 GOT2:GOT6 GYP2:GYP6 HIL2:HIL6 HSH2:HSH6 ICD2:ICD6 ILZ2:ILZ6 IVV2:IVV6 JFR2:JFR6 JPN2:JPN6 JZJ2:JZJ6 KJF2:KJF6 KTB2:KTB6 LCX2:LCX6 LMT2:LMT6 LWP2:LWP6 MGL2:MGL6 MQH2:MQH6 NAD2:NAD6 NJZ2:NJZ6 NTV2:NTV6 ODR2:ODR6 ONN2:ONN6 OXJ2:OXJ6 PHF2:PHF6 PRB2:PRB6 QAX2:QAX6 QKT2:QKT6 QUP2:QUP6 REL2:REL6 ROH2:ROH6 RYD2:RYD6 SHZ2:SHZ6 SRV2:SRV6 TBR2:TBR6 TLN2:TLN6 TVJ2:TVJ6 UFF2:UFF6 UPB2:UPB6 UYX2:UYX6 VIT2:VIT6 VSP2:VSP6 WCL2:WCL6 WMH2:WMH6 WWD2:WWD6 U65442:W65542 JR65442:JR65542 TN65442:TN65542 ADJ65442:ADJ65542 ANF65442:ANF65542 AXB65442:AXB65542 BGX65442:BGX65542 BQT65442:BQT65542 CAP65442:CAP65542 CKL65442:CKL65542 CUH65442:CUH65542 DED65442:DED65542 DNZ65442:DNZ65542 DXV65442:DXV65542 EHR65442:EHR65542 ERN65442:ERN65542 FBJ65442:FBJ65542 FLF65442:FLF65542 FVB65442:FVB65542 GEX65442:GEX65542 GOT65442:GOT65542 GYP65442:GYP65542 HIL65442:HIL65542 HSH65442:HSH65542 ICD65442:ICD65542 ILZ65442:ILZ65542 IVV65442:IVV65542 JFR65442:JFR65542 JPN65442:JPN65542 JZJ65442:JZJ65542 KJF65442:KJF65542 KTB65442:KTB65542 LCX65442:LCX65542 LMT65442:LMT65542 LWP65442:LWP65542 MGL65442:MGL65542 MQH65442:MQH65542 NAD65442:NAD65542 NJZ65442:NJZ65542 NTV65442:NTV65542 ODR65442:ODR65542 ONN65442:ONN65542 OXJ65442:OXJ65542 PHF65442:PHF65542 PRB65442:PRB65542 QAX65442:QAX65542 QKT65442:QKT65542 QUP65442:QUP65542 REL65442:REL65542 ROH65442:ROH65542 RYD65442:RYD65542 SHZ65442:SHZ65542 SRV65442:SRV65542 TBR65442:TBR65542 TLN65442:TLN65542 TVJ65442:TVJ65542 UFF65442:UFF65542 UPB65442:UPB65542 UYX65442:UYX65542 VIT65442:VIT65542 VSP65442:VSP65542 WCL65442:WCL65542 WMH65442:WMH65542 WWD65442:WWD65542 U130978:W131078 JR130978:JR131078 TN130978:TN131078 ADJ130978:ADJ131078 ANF130978:ANF131078 AXB130978:AXB131078 BGX130978:BGX131078 BQT130978:BQT131078 CAP130978:CAP131078 CKL130978:CKL131078 CUH130978:CUH131078 DED130978:DED131078 DNZ130978:DNZ131078 DXV130978:DXV131078 EHR130978:EHR131078 ERN130978:ERN131078 FBJ130978:FBJ131078 FLF130978:FLF131078 FVB130978:FVB131078 GEX130978:GEX131078 GOT130978:GOT131078 GYP130978:GYP131078 HIL130978:HIL131078 HSH130978:HSH131078 ICD130978:ICD131078 ILZ130978:ILZ131078 IVV130978:IVV131078 JFR130978:JFR131078 JPN130978:JPN131078 JZJ130978:JZJ131078 KJF130978:KJF131078 KTB130978:KTB131078 LCX130978:LCX131078 LMT130978:LMT131078 LWP130978:LWP131078 MGL130978:MGL131078 MQH130978:MQH131078 NAD130978:NAD131078 NJZ130978:NJZ131078 NTV130978:NTV131078 ODR130978:ODR131078 ONN130978:ONN131078 OXJ130978:OXJ131078 PHF130978:PHF131078 PRB130978:PRB131078 QAX130978:QAX131078 QKT130978:QKT131078 QUP130978:QUP131078 REL130978:REL131078 ROH130978:ROH131078 RYD130978:RYD131078 SHZ130978:SHZ131078 SRV130978:SRV131078 TBR130978:TBR131078 TLN130978:TLN131078 TVJ130978:TVJ131078 UFF130978:UFF131078 UPB130978:UPB131078 UYX130978:UYX131078 VIT130978:VIT131078 VSP130978:VSP131078 WCL130978:WCL131078 WMH130978:WMH131078 WWD130978:WWD131078 U196514:W196614 JR196514:JR196614 TN196514:TN196614 ADJ196514:ADJ196614 ANF196514:ANF196614 AXB196514:AXB196614 BGX196514:BGX196614 BQT196514:BQT196614 CAP196514:CAP196614 CKL196514:CKL196614 CUH196514:CUH196614 DED196514:DED196614 DNZ196514:DNZ196614 DXV196514:DXV196614 EHR196514:EHR196614 ERN196514:ERN196614 FBJ196514:FBJ196614 FLF196514:FLF196614 FVB196514:FVB196614 GEX196514:GEX196614 GOT196514:GOT196614 GYP196514:GYP196614 HIL196514:HIL196614 HSH196514:HSH196614 ICD196514:ICD196614 ILZ196514:ILZ196614 IVV196514:IVV196614 JFR196514:JFR196614 JPN196514:JPN196614 JZJ196514:JZJ196614 KJF196514:KJF196614 KTB196514:KTB196614 LCX196514:LCX196614 LMT196514:LMT196614 LWP196514:LWP196614 MGL196514:MGL196614 MQH196514:MQH196614 NAD196514:NAD196614 NJZ196514:NJZ196614 NTV196514:NTV196614 ODR196514:ODR196614 ONN196514:ONN196614 OXJ196514:OXJ196614 PHF196514:PHF196614 PRB196514:PRB196614 QAX196514:QAX196614 QKT196514:QKT196614 QUP196514:QUP196614 REL196514:REL196614 ROH196514:ROH196614 RYD196514:RYD196614 SHZ196514:SHZ196614 SRV196514:SRV196614 TBR196514:TBR196614 TLN196514:TLN196614 TVJ196514:TVJ196614 UFF196514:UFF196614 UPB196514:UPB196614 UYX196514:UYX196614 VIT196514:VIT196614 VSP196514:VSP196614 WCL196514:WCL196614 WMH196514:WMH196614 WWD196514:WWD196614 U262050:W262150 JR262050:JR262150 TN262050:TN262150 ADJ262050:ADJ262150 ANF262050:ANF262150 AXB262050:AXB262150 BGX262050:BGX262150 BQT262050:BQT262150 CAP262050:CAP262150 CKL262050:CKL262150 CUH262050:CUH262150 DED262050:DED262150 DNZ262050:DNZ262150 DXV262050:DXV262150 EHR262050:EHR262150 ERN262050:ERN262150 FBJ262050:FBJ262150 FLF262050:FLF262150 FVB262050:FVB262150 GEX262050:GEX262150 GOT262050:GOT262150 GYP262050:GYP262150 HIL262050:HIL262150 HSH262050:HSH262150 ICD262050:ICD262150 ILZ262050:ILZ262150 IVV262050:IVV262150 JFR262050:JFR262150 JPN262050:JPN262150 JZJ262050:JZJ262150 KJF262050:KJF262150 KTB262050:KTB262150 LCX262050:LCX262150 LMT262050:LMT262150 LWP262050:LWP262150 MGL262050:MGL262150 MQH262050:MQH262150 NAD262050:NAD262150 NJZ262050:NJZ262150 NTV262050:NTV262150 ODR262050:ODR262150 ONN262050:ONN262150 OXJ262050:OXJ262150 PHF262050:PHF262150 PRB262050:PRB262150 QAX262050:QAX262150 QKT262050:QKT262150 QUP262050:QUP262150 REL262050:REL262150 ROH262050:ROH262150 RYD262050:RYD262150 SHZ262050:SHZ262150 SRV262050:SRV262150 TBR262050:TBR262150 TLN262050:TLN262150 TVJ262050:TVJ262150 UFF262050:UFF262150 UPB262050:UPB262150 UYX262050:UYX262150 VIT262050:VIT262150 VSP262050:VSP262150 WCL262050:WCL262150 WMH262050:WMH262150 WWD262050:WWD262150 U327586:W327686 JR327586:JR327686 TN327586:TN327686 ADJ327586:ADJ327686 ANF327586:ANF327686 AXB327586:AXB327686 BGX327586:BGX327686 BQT327586:BQT327686 CAP327586:CAP327686 CKL327586:CKL327686 CUH327586:CUH327686 DED327586:DED327686 DNZ327586:DNZ327686 DXV327586:DXV327686 EHR327586:EHR327686 ERN327586:ERN327686 FBJ327586:FBJ327686 FLF327586:FLF327686 FVB327586:FVB327686 GEX327586:GEX327686 GOT327586:GOT327686 GYP327586:GYP327686 HIL327586:HIL327686 HSH327586:HSH327686 ICD327586:ICD327686 ILZ327586:ILZ327686 IVV327586:IVV327686 JFR327586:JFR327686 JPN327586:JPN327686 JZJ327586:JZJ327686 KJF327586:KJF327686 KTB327586:KTB327686 LCX327586:LCX327686 LMT327586:LMT327686 LWP327586:LWP327686 MGL327586:MGL327686 MQH327586:MQH327686 NAD327586:NAD327686 NJZ327586:NJZ327686 NTV327586:NTV327686 ODR327586:ODR327686 ONN327586:ONN327686 OXJ327586:OXJ327686 PHF327586:PHF327686 PRB327586:PRB327686 QAX327586:QAX327686 QKT327586:QKT327686 QUP327586:QUP327686 REL327586:REL327686 ROH327586:ROH327686 RYD327586:RYD327686 SHZ327586:SHZ327686 SRV327586:SRV327686 TBR327586:TBR327686 TLN327586:TLN327686 TVJ327586:TVJ327686 UFF327586:UFF327686 UPB327586:UPB327686 UYX327586:UYX327686 VIT327586:VIT327686 VSP327586:VSP327686 WCL327586:WCL327686 WMH327586:WMH327686 WWD327586:WWD327686 U393122:W393222 JR393122:JR393222 TN393122:TN393222 ADJ393122:ADJ393222 ANF393122:ANF393222 AXB393122:AXB393222 BGX393122:BGX393222 BQT393122:BQT393222 CAP393122:CAP393222 CKL393122:CKL393222 CUH393122:CUH393222 DED393122:DED393222 DNZ393122:DNZ393222 DXV393122:DXV393222 EHR393122:EHR393222 ERN393122:ERN393222 FBJ393122:FBJ393222 FLF393122:FLF393222 FVB393122:FVB393222 GEX393122:GEX393222 GOT393122:GOT393222 GYP393122:GYP393222 HIL393122:HIL393222 HSH393122:HSH393222 ICD393122:ICD393222 ILZ393122:ILZ393222 IVV393122:IVV393222 JFR393122:JFR393222 JPN393122:JPN393222 JZJ393122:JZJ393222 KJF393122:KJF393222 KTB393122:KTB393222 LCX393122:LCX393222 LMT393122:LMT393222 LWP393122:LWP393222 MGL393122:MGL393222 MQH393122:MQH393222 NAD393122:NAD393222 NJZ393122:NJZ393222 NTV393122:NTV393222 ODR393122:ODR393222 ONN393122:ONN393222 OXJ393122:OXJ393222 PHF393122:PHF393222 PRB393122:PRB393222 QAX393122:QAX393222 QKT393122:QKT393222 QUP393122:QUP393222 REL393122:REL393222 ROH393122:ROH393222 RYD393122:RYD393222 SHZ393122:SHZ393222 SRV393122:SRV393222 TBR393122:TBR393222 TLN393122:TLN393222 TVJ393122:TVJ393222 UFF393122:UFF393222 UPB393122:UPB393222 UYX393122:UYX393222 VIT393122:VIT393222 VSP393122:VSP393222 WCL393122:WCL393222 WMH393122:WMH393222 WWD393122:WWD393222 U458658:W458758 JR458658:JR458758 TN458658:TN458758 ADJ458658:ADJ458758 ANF458658:ANF458758 AXB458658:AXB458758 BGX458658:BGX458758 BQT458658:BQT458758 CAP458658:CAP458758 CKL458658:CKL458758 CUH458658:CUH458758 DED458658:DED458758 DNZ458658:DNZ458758 DXV458658:DXV458758 EHR458658:EHR458758 ERN458658:ERN458758 FBJ458658:FBJ458758 FLF458658:FLF458758 FVB458658:FVB458758 GEX458658:GEX458758 GOT458658:GOT458758 GYP458658:GYP458758 HIL458658:HIL458758 HSH458658:HSH458758 ICD458658:ICD458758 ILZ458658:ILZ458758 IVV458658:IVV458758 JFR458658:JFR458758 JPN458658:JPN458758 JZJ458658:JZJ458758 KJF458658:KJF458758 KTB458658:KTB458758 LCX458658:LCX458758 LMT458658:LMT458758 LWP458658:LWP458758 MGL458658:MGL458758 MQH458658:MQH458758 NAD458658:NAD458758 NJZ458658:NJZ458758 NTV458658:NTV458758 ODR458658:ODR458758 ONN458658:ONN458758 OXJ458658:OXJ458758 PHF458658:PHF458758 PRB458658:PRB458758 QAX458658:QAX458758 QKT458658:QKT458758 QUP458658:QUP458758 REL458658:REL458758 ROH458658:ROH458758 RYD458658:RYD458758 SHZ458658:SHZ458758 SRV458658:SRV458758 TBR458658:TBR458758 TLN458658:TLN458758 TVJ458658:TVJ458758 UFF458658:UFF458758 UPB458658:UPB458758 UYX458658:UYX458758 VIT458658:VIT458758 VSP458658:VSP458758 WCL458658:WCL458758 WMH458658:WMH458758 WWD458658:WWD458758 U524194:W524294 JR524194:JR524294 TN524194:TN524294 ADJ524194:ADJ524294 ANF524194:ANF524294 AXB524194:AXB524294 BGX524194:BGX524294 BQT524194:BQT524294 CAP524194:CAP524294 CKL524194:CKL524294 CUH524194:CUH524294 DED524194:DED524294 DNZ524194:DNZ524294 DXV524194:DXV524294 EHR524194:EHR524294 ERN524194:ERN524294 FBJ524194:FBJ524294 FLF524194:FLF524294 FVB524194:FVB524294 GEX524194:GEX524294 GOT524194:GOT524294 GYP524194:GYP524294 HIL524194:HIL524294 HSH524194:HSH524294 ICD524194:ICD524294 ILZ524194:ILZ524294 IVV524194:IVV524294 JFR524194:JFR524294 JPN524194:JPN524294 JZJ524194:JZJ524294 KJF524194:KJF524294 KTB524194:KTB524294 LCX524194:LCX524294 LMT524194:LMT524294 LWP524194:LWP524294 MGL524194:MGL524294 MQH524194:MQH524294 NAD524194:NAD524294 NJZ524194:NJZ524294 NTV524194:NTV524294 ODR524194:ODR524294 ONN524194:ONN524294 OXJ524194:OXJ524294 PHF524194:PHF524294 PRB524194:PRB524294 QAX524194:QAX524294 QKT524194:QKT524294 QUP524194:QUP524294 REL524194:REL524294 ROH524194:ROH524294 RYD524194:RYD524294 SHZ524194:SHZ524294 SRV524194:SRV524294 TBR524194:TBR524294 TLN524194:TLN524294 TVJ524194:TVJ524294 UFF524194:UFF524294 UPB524194:UPB524294 UYX524194:UYX524294 VIT524194:VIT524294 VSP524194:VSP524294 WCL524194:WCL524294 WMH524194:WMH524294 WWD524194:WWD524294 U589730:W589830 JR589730:JR589830 TN589730:TN589830 ADJ589730:ADJ589830 ANF589730:ANF589830 AXB589730:AXB589830 BGX589730:BGX589830 BQT589730:BQT589830 CAP589730:CAP589830 CKL589730:CKL589830 CUH589730:CUH589830 DED589730:DED589830 DNZ589730:DNZ589830 DXV589730:DXV589830 EHR589730:EHR589830 ERN589730:ERN589830 FBJ589730:FBJ589830 FLF589730:FLF589830 FVB589730:FVB589830 GEX589730:GEX589830 GOT589730:GOT589830 GYP589730:GYP589830 HIL589730:HIL589830 HSH589730:HSH589830 ICD589730:ICD589830 ILZ589730:ILZ589830 IVV589730:IVV589830 JFR589730:JFR589830 JPN589730:JPN589830 JZJ589730:JZJ589830 KJF589730:KJF589830 KTB589730:KTB589830 LCX589730:LCX589830 LMT589730:LMT589830 LWP589730:LWP589830 MGL589730:MGL589830 MQH589730:MQH589830 NAD589730:NAD589830 NJZ589730:NJZ589830 NTV589730:NTV589830 ODR589730:ODR589830 ONN589730:ONN589830 OXJ589730:OXJ589830 PHF589730:PHF589830 PRB589730:PRB589830 QAX589730:QAX589830 QKT589730:QKT589830 QUP589730:QUP589830 REL589730:REL589830 ROH589730:ROH589830 RYD589730:RYD589830 SHZ589730:SHZ589830 SRV589730:SRV589830 TBR589730:TBR589830 TLN589730:TLN589830 TVJ589730:TVJ589830 UFF589730:UFF589830 UPB589730:UPB589830 UYX589730:UYX589830 VIT589730:VIT589830 VSP589730:VSP589830 WCL589730:WCL589830 WMH589730:WMH589830 WWD589730:WWD589830 U655266:W655366 JR655266:JR655366 TN655266:TN655366 ADJ655266:ADJ655366 ANF655266:ANF655366 AXB655266:AXB655366 BGX655266:BGX655366 BQT655266:BQT655366 CAP655266:CAP655366 CKL655266:CKL655366 CUH655266:CUH655366 DED655266:DED655366 DNZ655266:DNZ655366 DXV655266:DXV655366 EHR655266:EHR655366 ERN655266:ERN655366 FBJ655266:FBJ655366 FLF655266:FLF655366 FVB655266:FVB655366 GEX655266:GEX655366 GOT655266:GOT655366 GYP655266:GYP655366 HIL655266:HIL655366 HSH655266:HSH655366 ICD655266:ICD655366 ILZ655266:ILZ655366 IVV655266:IVV655366 JFR655266:JFR655366 JPN655266:JPN655366 JZJ655266:JZJ655366 KJF655266:KJF655366 KTB655266:KTB655366 LCX655266:LCX655366 LMT655266:LMT655366 LWP655266:LWP655366 MGL655266:MGL655366 MQH655266:MQH655366 NAD655266:NAD655366 NJZ655266:NJZ655366 NTV655266:NTV655366 ODR655266:ODR655366 ONN655266:ONN655366 OXJ655266:OXJ655366 PHF655266:PHF655366 PRB655266:PRB655366 QAX655266:QAX655366 QKT655266:QKT655366 QUP655266:QUP655366 REL655266:REL655366 ROH655266:ROH655366 RYD655266:RYD655366 SHZ655266:SHZ655366 SRV655266:SRV655366 TBR655266:TBR655366 TLN655266:TLN655366 TVJ655266:TVJ655366 UFF655266:UFF655366 UPB655266:UPB655366 UYX655266:UYX655366 VIT655266:VIT655366 VSP655266:VSP655366 WCL655266:WCL655366 WMH655266:WMH655366 WWD655266:WWD655366 U720802:W720902 JR720802:JR720902 TN720802:TN720902 ADJ720802:ADJ720902 ANF720802:ANF720902 AXB720802:AXB720902 BGX720802:BGX720902 BQT720802:BQT720902 CAP720802:CAP720902 CKL720802:CKL720902 CUH720802:CUH720902 DED720802:DED720902 DNZ720802:DNZ720902 DXV720802:DXV720902 EHR720802:EHR720902 ERN720802:ERN720902 FBJ720802:FBJ720902 FLF720802:FLF720902 FVB720802:FVB720902 GEX720802:GEX720902 GOT720802:GOT720902 GYP720802:GYP720902 HIL720802:HIL720902 HSH720802:HSH720902 ICD720802:ICD720902 ILZ720802:ILZ720902 IVV720802:IVV720902 JFR720802:JFR720902 JPN720802:JPN720902 JZJ720802:JZJ720902 KJF720802:KJF720902 KTB720802:KTB720902 LCX720802:LCX720902 LMT720802:LMT720902 LWP720802:LWP720902 MGL720802:MGL720902 MQH720802:MQH720902 NAD720802:NAD720902 NJZ720802:NJZ720902 NTV720802:NTV720902 ODR720802:ODR720902 ONN720802:ONN720902 OXJ720802:OXJ720902 PHF720802:PHF720902 PRB720802:PRB720902 QAX720802:QAX720902 QKT720802:QKT720902 QUP720802:QUP720902 REL720802:REL720902 ROH720802:ROH720902 RYD720802:RYD720902 SHZ720802:SHZ720902 SRV720802:SRV720902 TBR720802:TBR720902 TLN720802:TLN720902 TVJ720802:TVJ720902 UFF720802:UFF720902 UPB720802:UPB720902 UYX720802:UYX720902 VIT720802:VIT720902 VSP720802:VSP720902 WCL720802:WCL720902 WMH720802:WMH720902 WWD720802:WWD720902 U786338:W786438 JR786338:JR786438 TN786338:TN786438 ADJ786338:ADJ786438 ANF786338:ANF786438 AXB786338:AXB786438 BGX786338:BGX786438 BQT786338:BQT786438 CAP786338:CAP786438 CKL786338:CKL786438 CUH786338:CUH786438 DED786338:DED786438 DNZ786338:DNZ786438 DXV786338:DXV786438 EHR786338:EHR786438 ERN786338:ERN786438 FBJ786338:FBJ786438 FLF786338:FLF786438 FVB786338:FVB786438 GEX786338:GEX786438 GOT786338:GOT786438 GYP786338:GYP786438 HIL786338:HIL786438 HSH786338:HSH786438 ICD786338:ICD786438 ILZ786338:ILZ786438 IVV786338:IVV786438 JFR786338:JFR786438 JPN786338:JPN786438 JZJ786338:JZJ786438 KJF786338:KJF786438 KTB786338:KTB786438 LCX786338:LCX786438 LMT786338:LMT786438 LWP786338:LWP786438 MGL786338:MGL786438 MQH786338:MQH786438 NAD786338:NAD786438 NJZ786338:NJZ786438 NTV786338:NTV786438 ODR786338:ODR786438 ONN786338:ONN786438 OXJ786338:OXJ786438 PHF786338:PHF786438 PRB786338:PRB786438 QAX786338:QAX786438 QKT786338:QKT786438 QUP786338:QUP786438 REL786338:REL786438 ROH786338:ROH786438 RYD786338:RYD786438 SHZ786338:SHZ786438 SRV786338:SRV786438 TBR786338:TBR786438 TLN786338:TLN786438 TVJ786338:TVJ786438 UFF786338:UFF786438 UPB786338:UPB786438 UYX786338:UYX786438 VIT786338:VIT786438 VSP786338:VSP786438 WCL786338:WCL786438 WMH786338:WMH786438 WWD786338:WWD786438 U851874:W851974 JR851874:JR851974 TN851874:TN851974 ADJ851874:ADJ851974 ANF851874:ANF851974 AXB851874:AXB851974 BGX851874:BGX851974 BQT851874:BQT851974 CAP851874:CAP851974 CKL851874:CKL851974 CUH851874:CUH851974 DED851874:DED851974 DNZ851874:DNZ851974 DXV851874:DXV851974 EHR851874:EHR851974 ERN851874:ERN851974 FBJ851874:FBJ851974 FLF851874:FLF851974 FVB851874:FVB851974 GEX851874:GEX851974 GOT851874:GOT851974 GYP851874:GYP851974 HIL851874:HIL851974 HSH851874:HSH851974 ICD851874:ICD851974 ILZ851874:ILZ851974 IVV851874:IVV851974 JFR851874:JFR851974 JPN851874:JPN851974 JZJ851874:JZJ851974 KJF851874:KJF851974 KTB851874:KTB851974 LCX851874:LCX851974 LMT851874:LMT851974 LWP851874:LWP851974 MGL851874:MGL851974 MQH851874:MQH851974 NAD851874:NAD851974 NJZ851874:NJZ851974 NTV851874:NTV851974 ODR851874:ODR851974 ONN851874:ONN851974 OXJ851874:OXJ851974 PHF851874:PHF851974 PRB851874:PRB851974 QAX851874:QAX851974 QKT851874:QKT851974 QUP851874:QUP851974 REL851874:REL851974 ROH851874:ROH851974 RYD851874:RYD851974 SHZ851874:SHZ851974 SRV851874:SRV851974 TBR851874:TBR851974 TLN851874:TLN851974 TVJ851874:TVJ851974 UFF851874:UFF851974 UPB851874:UPB851974 UYX851874:UYX851974 VIT851874:VIT851974 VSP851874:VSP851974 WCL851874:WCL851974 WMH851874:WMH851974 WWD851874:WWD851974 U917410:W917510 JR917410:JR917510 TN917410:TN917510 ADJ917410:ADJ917510 ANF917410:ANF917510 AXB917410:AXB917510 BGX917410:BGX917510 BQT917410:BQT917510 CAP917410:CAP917510 CKL917410:CKL917510 CUH917410:CUH917510 DED917410:DED917510 DNZ917410:DNZ917510 DXV917410:DXV917510 EHR917410:EHR917510 ERN917410:ERN917510 FBJ917410:FBJ917510 FLF917410:FLF917510 FVB917410:FVB917510 GEX917410:GEX917510 GOT917410:GOT917510 GYP917410:GYP917510 HIL917410:HIL917510 HSH917410:HSH917510 ICD917410:ICD917510 ILZ917410:ILZ917510 IVV917410:IVV917510 JFR917410:JFR917510 JPN917410:JPN917510 JZJ917410:JZJ917510 KJF917410:KJF917510 KTB917410:KTB917510 LCX917410:LCX917510 LMT917410:LMT917510 LWP917410:LWP917510 MGL917410:MGL917510 MQH917410:MQH917510 NAD917410:NAD917510 NJZ917410:NJZ917510 NTV917410:NTV917510 ODR917410:ODR917510 ONN917410:ONN917510 OXJ917410:OXJ917510 PHF917410:PHF917510 PRB917410:PRB917510 QAX917410:QAX917510 QKT917410:QKT917510 QUP917410:QUP917510 REL917410:REL917510 ROH917410:ROH917510 RYD917410:RYD917510 SHZ917410:SHZ917510 SRV917410:SRV917510 TBR917410:TBR917510 TLN917410:TLN917510 TVJ917410:TVJ917510 UFF917410:UFF917510 UPB917410:UPB917510 UYX917410:UYX917510 VIT917410:VIT917510 VSP917410:VSP917510 WCL917410:WCL917510 WMH917410:WMH917510 WWD917410:WWD917510 U982946:W983046 JR982946:JR983046 TN982946:TN983046 ADJ982946:ADJ983046 ANF982946:ANF983046 AXB982946:AXB983046 BGX982946:BGX983046 BQT982946:BQT983046 CAP982946:CAP983046 CKL982946:CKL983046 CUH982946:CUH983046 DED982946:DED983046 DNZ982946:DNZ983046 DXV982946:DXV983046 EHR982946:EHR983046 ERN982946:ERN983046 FBJ982946:FBJ983046 FLF982946:FLF983046 FVB982946:FVB983046 GEX982946:GEX983046 GOT982946:GOT983046 GYP982946:GYP983046 HIL982946:HIL983046 HSH982946:HSH983046 ICD982946:ICD983046 ILZ982946:ILZ983046 IVV982946:IVV983046 JFR982946:JFR983046 JPN982946:JPN983046 JZJ982946:JZJ983046 KJF982946:KJF983046 KTB982946:KTB983046 LCX982946:LCX983046 LMT982946:LMT983046 LWP982946:LWP983046 MGL982946:MGL983046 MQH982946:MQH983046 NAD982946:NAD983046 NJZ982946:NJZ983046 NTV982946:NTV983046 ODR982946:ODR983046 ONN982946:ONN983046 OXJ982946:OXJ983046 PHF982946:PHF983046 PRB982946:PRB983046 QAX982946:QAX983046 QKT982946:QKT983046 QUP982946:QUP983046 REL982946:REL983046 ROH982946:ROH983046 RYD982946:RYD983046 SHZ982946:SHZ983046 SRV982946:SRV983046 TBR982946:TBR983046 TLN982946:TLN983046 TVJ982946:TVJ983046 UFF982946:UFF983046 UPB982946:UPB983046 UYX982946:UYX983046 VIT982946:VIT983046 VSP982946:VSP983046 WCL982946:WCL983046 WMH982946:WMH983046 U2:V2 R2">
      <formula1>"通年,指定有り"</formula1>
    </dataValidation>
    <dataValidation type="list" allowBlank="1" showInputMessage="1" showErrorMessage="1" sqref="WVZ982946:WVZ983046 JN2:JN6 TJ2:TJ6 ADF2:ADF6 ANB2:ANB6 AWX2:AWX6 BGT2:BGT6 BQP2:BQP6 CAL2:CAL6 CKH2:CKH6 CUD2:CUD6 DDZ2:DDZ6 DNV2:DNV6 DXR2:DXR6 EHN2:EHN6 ERJ2:ERJ6 FBF2:FBF6 FLB2:FLB6 FUX2:FUX6 GET2:GET6 GOP2:GOP6 GYL2:GYL6 HIH2:HIH6 HSD2:HSD6 IBZ2:IBZ6 ILV2:ILV6 IVR2:IVR6 JFN2:JFN6 JPJ2:JPJ6 JZF2:JZF6 KJB2:KJB6 KSX2:KSX6 LCT2:LCT6 LMP2:LMP6 LWL2:LWL6 MGH2:MGH6 MQD2:MQD6 MZZ2:MZZ6 NJV2:NJV6 NTR2:NTR6 ODN2:ODN6 ONJ2:ONJ6 OXF2:OXF6 PHB2:PHB6 PQX2:PQX6 QAT2:QAT6 QKP2:QKP6 QUL2:QUL6 REH2:REH6 ROD2:ROD6 RXZ2:RXZ6 SHV2:SHV6 SRR2:SRR6 TBN2:TBN6 TLJ2:TLJ6 TVF2:TVF6 UFB2:UFB6 UOX2:UOX6 UYT2:UYT6 VIP2:VIP6 VSL2:VSL6 WCH2:WCH6 WMD2:WMD6 WVZ2:WVZ6 Q65442:Q65542 JN65442:JN65542 TJ65442:TJ65542 ADF65442:ADF65542 ANB65442:ANB65542 AWX65442:AWX65542 BGT65442:BGT65542 BQP65442:BQP65542 CAL65442:CAL65542 CKH65442:CKH65542 CUD65442:CUD65542 DDZ65442:DDZ65542 DNV65442:DNV65542 DXR65442:DXR65542 EHN65442:EHN65542 ERJ65442:ERJ65542 FBF65442:FBF65542 FLB65442:FLB65542 FUX65442:FUX65542 GET65442:GET65542 GOP65442:GOP65542 GYL65442:GYL65542 HIH65442:HIH65542 HSD65442:HSD65542 IBZ65442:IBZ65542 ILV65442:ILV65542 IVR65442:IVR65542 JFN65442:JFN65542 JPJ65442:JPJ65542 JZF65442:JZF65542 KJB65442:KJB65542 KSX65442:KSX65542 LCT65442:LCT65542 LMP65442:LMP65542 LWL65442:LWL65542 MGH65442:MGH65542 MQD65442:MQD65542 MZZ65442:MZZ65542 NJV65442:NJV65542 NTR65442:NTR65542 ODN65442:ODN65542 ONJ65442:ONJ65542 OXF65442:OXF65542 PHB65442:PHB65542 PQX65442:PQX65542 QAT65442:QAT65542 QKP65442:QKP65542 QUL65442:QUL65542 REH65442:REH65542 ROD65442:ROD65542 RXZ65442:RXZ65542 SHV65442:SHV65542 SRR65442:SRR65542 TBN65442:TBN65542 TLJ65442:TLJ65542 TVF65442:TVF65542 UFB65442:UFB65542 UOX65442:UOX65542 UYT65442:UYT65542 VIP65442:VIP65542 VSL65442:VSL65542 WCH65442:WCH65542 WMD65442:WMD65542 WVZ65442:WVZ65542 Q130978:Q131078 JN130978:JN131078 TJ130978:TJ131078 ADF130978:ADF131078 ANB130978:ANB131078 AWX130978:AWX131078 BGT130978:BGT131078 BQP130978:BQP131078 CAL130978:CAL131078 CKH130978:CKH131078 CUD130978:CUD131078 DDZ130978:DDZ131078 DNV130978:DNV131078 DXR130978:DXR131078 EHN130978:EHN131078 ERJ130978:ERJ131078 FBF130978:FBF131078 FLB130978:FLB131078 FUX130978:FUX131078 GET130978:GET131078 GOP130978:GOP131078 GYL130978:GYL131078 HIH130978:HIH131078 HSD130978:HSD131078 IBZ130978:IBZ131078 ILV130978:ILV131078 IVR130978:IVR131078 JFN130978:JFN131078 JPJ130978:JPJ131078 JZF130978:JZF131078 KJB130978:KJB131078 KSX130978:KSX131078 LCT130978:LCT131078 LMP130978:LMP131078 LWL130978:LWL131078 MGH130978:MGH131078 MQD130978:MQD131078 MZZ130978:MZZ131078 NJV130978:NJV131078 NTR130978:NTR131078 ODN130978:ODN131078 ONJ130978:ONJ131078 OXF130978:OXF131078 PHB130978:PHB131078 PQX130978:PQX131078 QAT130978:QAT131078 QKP130978:QKP131078 QUL130978:QUL131078 REH130978:REH131078 ROD130978:ROD131078 RXZ130978:RXZ131078 SHV130978:SHV131078 SRR130978:SRR131078 TBN130978:TBN131078 TLJ130978:TLJ131078 TVF130978:TVF131078 UFB130978:UFB131078 UOX130978:UOX131078 UYT130978:UYT131078 VIP130978:VIP131078 VSL130978:VSL131078 WCH130978:WCH131078 WMD130978:WMD131078 WVZ130978:WVZ131078 Q196514:Q196614 JN196514:JN196614 TJ196514:TJ196614 ADF196514:ADF196614 ANB196514:ANB196614 AWX196514:AWX196614 BGT196514:BGT196614 BQP196514:BQP196614 CAL196514:CAL196614 CKH196514:CKH196614 CUD196514:CUD196614 DDZ196514:DDZ196614 DNV196514:DNV196614 DXR196514:DXR196614 EHN196514:EHN196614 ERJ196514:ERJ196614 FBF196514:FBF196614 FLB196514:FLB196614 FUX196514:FUX196614 GET196514:GET196614 GOP196514:GOP196614 GYL196514:GYL196614 HIH196514:HIH196614 HSD196514:HSD196614 IBZ196514:IBZ196614 ILV196514:ILV196614 IVR196514:IVR196614 JFN196514:JFN196614 JPJ196514:JPJ196614 JZF196514:JZF196614 KJB196514:KJB196614 KSX196514:KSX196614 LCT196514:LCT196614 LMP196514:LMP196614 LWL196514:LWL196614 MGH196514:MGH196614 MQD196514:MQD196614 MZZ196514:MZZ196614 NJV196514:NJV196614 NTR196514:NTR196614 ODN196514:ODN196614 ONJ196514:ONJ196614 OXF196514:OXF196614 PHB196514:PHB196614 PQX196514:PQX196614 QAT196514:QAT196614 QKP196514:QKP196614 QUL196514:QUL196614 REH196514:REH196614 ROD196514:ROD196614 RXZ196514:RXZ196614 SHV196514:SHV196614 SRR196514:SRR196614 TBN196514:TBN196614 TLJ196514:TLJ196614 TVF196514:TVF196614 UFB196514:UFB196614 UOX196514:UOX196614 UYT196514:UYT196614 VIP196514:VIP196614 VSL196514:VSL196614 WCH196514:WCH196614 WMD196514:WMD196614 WVZ196514:WVZ196614 Q262050:Q262150 JN262050:JN262150 TJ262050:TJ262150 ADF262050:ADF262150 ANB262050:ANB262150 AWX262050:AWX262150 BGT262050:BGT262150 BQP262050:BQP262150 CAL262050:CAL262150 CKH262050:CKH262150 CUD262050:CUD262150 DDZ262050:DDZ262150 DNV262050:DNV262150 DXR262050:DXR262150 EHN262050:EHN262150 ERJ262050:ERJ262150 FBF262050:FBF262150 FLB262050:FLB262150 FUX262050:FUX262150 GET262050:GET262150 GOP262050:GOP262150 GYL262050:GYL262150 HIH262050:HIH262150 HSD262050:HSD262150 IBZ262050:IBZ262150 ILV262050:ILV262150 IVR262050:IVR262150 JFN262050:JFN262150 JPJ262050:JPJ262150 JZF262050:JZF262150 KJB262050:KJB262150 KSX262050:KSX262150 LCT262050:LCT262150 LMP262050:LMP262150 LWL262050:LWL262150 MGH262050:MGH262150 MQD262050:MQD262150 MZZ262050:MZZ262150 NJV262050:NJV262150 NTR262050:NTR262150 ODN262050:ODN262150 ONJ262050:ONJ262150 OXF262050:OXF262150 PHB262050:PHB262150 PQX262050:PQX262150 QAT262050:QAT262150 QKP262050:QKP262150 QUL262050:QUL262150 REH262050:REH262150 ROD262050:ROD262150 RXZ262050:RXZ262150 SHV262050:SHV262150 SRR262050:SRR262150 TBN262050:TBN262150 TLJ262050:TLJ262150 TVF262050:TVF262150 UFB262050:UFB262150 UOX262050:UOX262150 UYT262050:UYT262150 VIP262050:VIP262150 VSL262050:VSL262150 WCH262050:WCH262150 WMD262050:WMD262150 WVZ262050:WVZ262150 Q327586:Q327686 JN327586:JN327686 TJ327586:TJ327686 ADF327586:ADF327686 ANB327586:ANB327686 AWX327586:AWX327686 BGT327586:BGT327686 BQP327586:BQP327686 CAL327586:CAL327686 CKH327586:CKH327686 CUD327586:CUD327686 DDZ327586:DDZ327686 DNV327586:DNV327686 DXR327586:DXR327686 EHN327586:EHN327686 ERJ327586:ERJ327686 FBF327586:FBF327686 FLB327586:FLB327686 FUX327586:FUX327686 GET327586:GET327686 GOP327586:GOP327686 GYL327586:GYL327686 HIH327586:HIH327686 HSD327586:HSD327686 IBZ327586:IBZ327686 ILV327586:ILV327686 IVR327586:IVR327686 JFN327586:JFN327686 JPJ327586:JPJ327686 JZF327586:JZF327686 KJB327586:KJB327686 KSX327586:KSX327686 LCT327586:LCT327686 LMP327586:LMP327686 LWL327586:LWL327686 MGH327586:MGH327686 MQD327586:MQD327686 MZZ327586:MZZ327686 NJV327586:NJV327686 NTR327586:NTR327686 ODN327586:ODN327686 ONJ327586:ONJ327686 OXF327586:OXF327686 PHB327586:PHB327686 PQX327586:PQX327686 QAT327586:QAT327686 QKP327586:QKP327686 QUL327586:QUL327686 REH327586:REH327686 ROD327586:ROD327686 RXZ327586:RXZ327686 SHV327586:SHV327686 SRR327586:SRR327686 TBN327586:TBN327686 TLJ327586:TLJ327686 TVF327586:TVF327686 UFB327586:UFB327686 UOX327586:UOX327686 UYT327586:UYT327686 VIP327586:VIP327686 VSL327586:VSL327686 WCH327586:WCH327686 WMD327586:WMD327686 WVZ327586:WVZ327686 Q393122:Q393222 JN393122:JN393222 TJ393122:TJ393222 ADF393122:ADF393222 ANB393122:ANB393222 AWX393122:AWX393222 BGT393122:BGT393222 BQP393122:BQP393222 CAL393122:CAL393222 CKH393122:CKH393222 CUD393122:CUD393222 DDZ393122:DDZ393222 DNV393122:DNV393222 DXR393122:DXR393222 EHN393122:EHN393222 ERJ393122:ERJ393222 FBF393122:FBF393222 FLB393122:FLB393222 FUX393122:FUX393222 GET393122:GET393222 GOP393122:GOP393222 GYL393122:GYL393222 HIH393122:HIH393222 HSD393122:HSD393222 IBZ393122:IBZ393222 ILV393122:ILV393222 IVR393122:IVR393222 JFN393122:JFN393222 JPJ393122:JPJ393222 JZF393122:JZF393222 KJB393122:KJB393222 KSX393122:KSX393222 LCT393122:LCT393222 LMP393122:LMP393222 LWL393122:LWL393222 MGH393122:MGH393222 MQD393122:MQD393222 MZZ393122:MZZ393222 NJV393122:NJV393222 NTR393122:NTR393222 ODN393122:ODN393222 ONJ393122:ONJ393222 OXF393122:OXF393222 PHB393122:PHB393222 PQX393122:PQX393222 QAT393122:QAT393222 QKP393122:QKP393222 QUL393122:QUL393222 REH393122:REH393222 ROD393122:ROD393222 RXZ393122:RXZ393222 SHV393122:SHV393222 SRR393122:SRR393222 TBN393122:TBN393222 TLJ393122:TLJ393222 TVF393122:TVF393222 UFB393122:UFB393222 UOX393122:UOX393222 UYT393122:UYT393222 VIP393122:VIP393222 VSL393122:VSL393222 WCH393122:WCH393222 WMD393122:WMD393222 WVZ393122:WVZ393222 Q458658:Q458758 JN458658:JN458758 TJ458658:TJ458758 ADF458658:ADF458758 ANB458658:ANB458758 AWX458658:AWX458758 BGT458658:BGT458758 BQP458658:BQP458758 CAL458658:CAL458758 CKH458658:CKH458758 CUD458658:CUD458758 DDZ458658:DDZ458758 DNV458658:DNV458758 DXR458658:DXR458758 EHN458658:EHN458758 ERJ458658:ERJ458758 FBF458658:FBF458758 FLB458658:FLB458758 FUX458658:FUX458758 GET458658:GET458758 GOP458658:GOP458758 GYL458658:GYL458758 HIH458658:HIH458758 HSD458658:HSD458758 IBZ458658:IBZ458758 ILV458658:ILV458758 IVR458658:IVR458758 JFN458658:JFN458758 JPJ458658:JPJ458758 JZF458658:JZF458758 KJB458658:KJB458758 KSX458658:KSX458758 LCT458658:LCT458758 LMP458658:LMP458758 LWL458658:LWL458758 MGH458658:MGH458758 MQD458658:MQD458758 MZZ458658:MZZ458758 NJV458658:NJV458758 NTR458658:NTR458758 ODN458658:ODN458758 ONJ458658:ONJ458758 OXF458658:OXF458758 PHB458658:PHB458758 PQX458658:PQX458758 QAT458658:QAT458758 QKP458658:QKP458758 QUL458658:QUL458758 REH458658:REH458758 ROD458658:ROD458758 RXZ458658:RXZ458758 SHV458658:SHV458758 SRR458658:SRR458758 TBN458658:TBN458758 TLJ458658:TLJ458758 TVF458658:TVF458758 UFB458658:UFB458758 UOX458658:UOX458758 UYT458658:UYT458758 VIP458658:VIP458758 VSL458658:VSL458758 WCH458658:WCH458758 WMD458658:WMD458758 WVZ458658:WVZ458758 Q524194:Q524294 JN524194:JN524294 TJ524194:TJ524294 ADF524194:ADF524294 ANB524194:ANB524294 AWX524194:AWX524294 BGT524194:BGT524294 BQP524194:BQP524294 CAL524194:CAL524294 CKH524194:CKH524294 CUD524194:CUD524294 DDZ524194:DDZ524294 DNV524194:DNV524294 DXR524194:DXR524294 EHN524194:EHN524294 ERJ524194:ERJ524294 FBF524194:FBF524294 FLB524194:FLB524294 FUX524194:FUX524294 GET524194:GET524294 GOP524194:GOP524294 GYL524194:GYL524294 HIH524194:HIH524294 HSD524194:HSD524294 IBZ524194:IBZ524294 ILV524194:ILV524294 IVR524194:IVR524294 JFN524194:JFN524294 JPJ524194:JPJ524294 JZF524194:JZF524294 KJB524194:KJB524294 KSX524194:KSX524294 LCT524194:LCT524294 LMP524194:LMP524294 LWL524194:LWL524294 MGH524194:MGH524294 MQD524194:MQD524294 MZZ524194:MZZ524294 NJV524194:NJV524294 NTR524194:NTR524294 ODN524194:ODN524294 ONJ524194:ONJ524294 OXF524194:OXF524294 PHB524194:PHB524294 PQX524194:PQX524294 QAT524194:QAT524294 QKP524194:QKP524294 QUL524194:QUL524294 REH524194:REH524294 ROD524194:ROD524294 RXZ524194:RXZ524294 SHV524194:SHV524294 SRR524194:SRR524294 TBN524194:TBN524294 TLJ524194:TLJ524294 TVF524194:TVF524294 UFB524194:UFB524294 UOX524194:UOX524294 UYT524194:UYT524294 VIP524194:VIP524294 VSL524194:VSL524294 WCH524194:WCH524294 WMD524194:WMD524294 WVZ524194:WVZ524294 Q589730:Q589830 JN589730:JN589830 TJ589730:TJ589830 ADF589730:ADF589830 ANB589730:ANB589830 AWX589730:AWX589830 BGT589730:BGT589830 BQP589730:BQP589830 CAL589730:CAL589830 CKH589730:CKH589830 CUD589730:CUD589830 DDZ589730:DDZ589830 DNV589730:DNV589830 DXR589730:DXR589830 EHN589730:EHN589830 ERJ589730:ERJ589830 FBF589730:FBF589830 FLB589730:FLB589830 FUX589730:FUX589830 GET589730:GET589830 GOP589730:GOP589830 GYL589730:GYL589830 HIH589730:HIH589830 HSD589730:HSD589830 IBZ589730:IBZ589830 ILV589730:ILV589830 IVR589730:IVR589830 JFN589730:JFN589830 JPJ589730:JPJ589830 JZF589730:JZF589830 KJB589730:KJB589830 KSX589730:KSX589830 LCT589730:LCT589830 LMP589730:LMP589830 LWL589730:LWL589830 MGH589730:MGH589830 MQD589730:MQD589830 MZZ589730:MZZ589830 NJV589730:NJV589830 NTR589730:NTR589830 ODN589730:ODN589830 ONJ589730:ONJ589830 OXF589730:OXF589830 PHB589730:PHB589830 PQX589730:PQX589830 QAT589730:QAT589830 QKP589730:QKP589830 QUL589730:QUL589830 REH589730:REH589830 ROD589730:ROD589830 RXZ589730:RXZ589830 SHV589730:SHV589830 SRR589730:SRR589830 TBN589730:TBN589830 TLJ589730:TLJ589830 TVF589730:TVF589830 UFB589730:UFB589830 UOX589730:UOX589830 UYT589730:UYT589830 VIP589730:VIP589830 VSL589730:VSL589830 WCH589730:WCH589830 WMD589730:WMD589830 WVZ589730:WVZ589830 Q655266:Q655366 JN655266:JN655366 TJ655266:TJ655366 ADF655266:ADF655366 ANB655266:ANB655366 AWX655266:AWX655366 BGT655266:BGT655366 BQP655266:BQP655366 CAL655266:CAL655366 CKH655266:CKH655366 CUD655266:CUD655366 DDZ655266:DDZ655366 DNV655266:DNV655366 DXR655266:DXR655366 EHN655266:EHN655366 ERJ655266:ERJ655366 FBF655266:FBF655366 FLB655266:FLB655366 FUX655266:FUX655366 GET655266:GET655366 GOP655266:GOP655366 GYL655266:GYL655366 HIH655266:HIH655366 HSD655266:HSD655366 IBZ655266:IBZ655366 ILV655266:ILV655366 IVR655266:IVR655366 JFN655266:JFN655366 JPJ655266:JPJ655366 JZF655266:JZF655366 KJB655266:KJB655366 KSX655266:KSX655366 LCT655266:LCT655366 LMP655266:LMP655366 LWL655266:LWL655366 MGH655266:MGH655366 MQD655266:MQD655366 MZZ655266:MZZ655366 NJV655266:NJV655366 NTR655266:NTR655366 ODN655266:ODN655366 ONJ655266:ONJ655366 OXF655266:OXF655366 PHB655266:PHB655366 PQX655266:PQX655366 QAT655266:QAT655366 QKP655266:QKP655366 QUL655266:QUL655366 REH655266:REH655366 ROD655266:ROD655366 RXZ655266:RXZ655366 SHV655266:SHV655366 SRR655266:SRR655366 TBN655266:TBN655366 TLJ655266:TLJ655366 TVF655266:TVF655366 UFB655266:UFB655366 UOX655266:UOX655366 UYT655266:UYT655366 VIP655266:VIP655366 VSL655266:VSL655366 WCH655266:WCH655366 WMD655266:WMD655366 WVZ655266:WVZ655366 Q720802:Q720902 JN720802:JN720902 TJ720802:TJ720902 ADF720802:ADF720902 ANB720802:ANB720902 AWX720802:AWX720902 BGT720802:BGT720902 BQP720802:BQP720902 CAL720802:CAL720902 CKH720802:CKH720902 CUD720802:CUD720902 DDZ720802:DDZ720902 DNV720802:DNV720902 DXR720802:DXR720902 EHN720802:EHN720902 ERJ720802:ERJ720902 FBF720802:FBF720902 FLB720802:FLB720902 FUX720802:FUX720902 GET720802:GET720902 GOP720802:GOP720902 GYL720802:GYL720902 HIH720802:HIH720902 HSD720802:HSD720902 IBZ720802:IBZ720902 ILV720802:ILV720902 IVR720802:IVR720902 JFN720802:JFN720902 JPJ720802:JPJ720902 JZF720802:JZF720902 KJB720802:KJB720902 KSX720802:KSX720902 LCT720802:LCT720902 LMP720802:LMP720902 LWL720802:LWL720902 MGH720802:MGH720902 MQD720802:MQD720902 MZZ720802:MZZ720902 NJV720802:NJV720902 NTR720802:NTR720902 ODN720802:ODN720902 ONJ720802:ONJ720902 OXF720802:OXF720902 PHB720802:PHB720902 PQX720802:PQX720902 QAT720802:QAT720902 QKP720802:QKP720902 QUL720802:QUL720902 REH720802:REH720902 ROD720802:ROD720902 RXZ720802:RXZ720902 SHV720802:SHV720902 SRR720802:SRR720902 TBN720802:TBN720902 TLJ720802:TLJ720902 TVF720802:TVF720902 UFB720802:UFB720902 UOX720802:UOX720902 UYT720802:UYT720902 VIP720802:VIP720902 VSL720802:VSL720902 WCH720802:WCH720902 WMD720802:WMD720902 WVZ720802:WVZ720902 Q786338:Q786438 JN786338:JN786438 TJ786338:TJ786438 ADF786338:ADF786438 ANB786338:ANB786438 AWX786338:AWX786438 BGT786338:BGT786438 BQP786338:BQP786438 CAL786338:CAL786438 CKH786338:CKH786438 CUD786338:CUD786438 DDZ786338:DDZ786438 DNV786338:DNV786438 DXR786338:DXR786438 EHN786338:EHN786438 ERJ786338:ERJ786438 FBF786338:FBF786438 FLB786338:FLB786438 FUX786338:FUX786438 GET786338:GET786438 GOP786338:GOP786438 GYL786338:GYL786438 HIH786338:HIH786438 HSD786338:HSD786438 IBZ786338:IBZ786438 ILV786338:ILV786438 IVR786338:IVR786438 JFN786338:JFN786438 JPJ786338:JPJ786438 JZF786338:JZF786438 KJB786338:KJB786438 KSX786338:KSX786438 LCT786338:LCT786438 LMP786338:LMP786438 LWL786338:LWL786438 MGH786338:MGH786438 MQD786338:MQD786438 MZZ786338:MZZ786438 NJV786338:NJV786438 NTR786338:NTR786438 ODN786338:ODN786438 ONJ786338:ONJ786438 OXF786338:OXF786438 PHB786338:PHB786438 PQX786338:PQX786438 QAT786338:QAT786438 QKP786338:QKP786438 QUL786338:QUL786438 REH786338:REH786438 ROD786338:ROD786438 RXZ786338:RXZ786438 SHV786338:SHV786438 SRR786338:SRR786438 TBN786338:TBN786438 TLJ786338:TLJ786438 TVF786338:TVF786438 UFB786338:UFB786438 UOX786338:UOX786438 UYT786338:UYT786438 VIP786338:VIP786438 VSL786338:VSL786438 WCH786338:WCH786438 WMD786338:WMD786438 WVZ786338:WVZ786438 Q851874:Q851974 JN851874:JN851974 TJ851874:TJ851974 ADF851874:ADF851974 ANB851874:ANB851974 AWX851874:AWX851974 BGT851874:BGT851974 BQP851874:BQP851974 CAL851874:CAL851974 CKH851874:CKH851974 CUD851874:CUD851974 DDZ851874:DDZ851974 DNV851874:DNV851974 DXR851874:DXR851974 EHN851874:EHN851974 ERJ851874:ERJ851974 FBF851874:FBF851974 FLB851874:FLB851974 FUX851874:FUX851974 GET851874:GET851974 GOP851874:GOP851974 GYL851874:GYL851974 HIH851874:HIH851974 HSD851874:HSD851974 IBZ851874:IBZ851974 ILV851874:ILV851974 IVR851874:IVR851974 JFN851874:JFN851974 JPJ851874:JPJ851974 JZF851874:JZF851974 KJB851874:KJB851974 KSX851874:KSX851974 LCT851874:LCT851974 LMP851874:LMP851974 LWL851874:LWL851974 MGH851874:MGH851974 MQD851874:MQD851974 MZZ851874:MZZ851974 NJV851874:NJV851974 NTR851874:NTR851974 ODN851874:ODN851974 ONJ851874:ONJ851974 OXF851874:OXF851974 PHB851874:PHB851974 PQX851874:PQX851974 QAT851874:QAT851974 QKP851874:QKP851974 QUL851874:QUL851974 REH851874:REH851974 ROD851874:ROD851974 RXZ851874:RXZ851974 SHV851874:SHV851974 SRR851874:SRR851974 TBN851874:TBN851974 TLJ851874:TLJ851974 TVF851874:TVF851974 UFB851874:UFB851974 UOX851874:UOX851974 UYT851874:UYT851974 VIP851874:VIP851974 VSL851874:VSL851974 WCH851874:WCH851974 WMD851874:WMD851974 WVZ851874:WVZ851974 Q917410:Q917510 JN917410:JN917510 TJ917410:TJ917510 ADF917410:ADF917510 ANB917410:ANB917510 AWX917410:AWX917510 BGT917410:BGT917510 BQP917410:BQP917510 CAL917410:CAL917510 CKH917410:CKH917510 CUD917410:CUD917510 DDZ917410:DDZ917510 DNV917410:DNV917510 DXR917410:DXR917510 EHN917410:EHN917510 ERJ917410:ERJ917510 FBF917410:FBF917510 FLB917410:FLB917510 FUX917410:FUX917510 GET917410:GET917510 GOP917410:GOP917510 GYL917410:GYL917510 HIH917410:HIH917510 HSD917410:HSD917510 IBZ917410:IBZ917510 ILV917410:ILV917510 IVR917410:IVR917510 JFN917410:JFN917510 JPJ917410:JPJ917510 JZF917410:JZF917510 KJB917410:KJB917510 KSX917410:KSX917510 LCT917410:LCT917510 LMP917410:LMP917510 LWL917410:LWL917510 MGH917410:MGH917510 MQD917410:MQD917510 MZZ917410:MZZ917510 NJV917410:NJV917510 NTR917410:NTR917510 ODN917410:ODN917510 ONJ917410:ONJ917510 OXF917410:OXF917510 PHB917410:PHB917510 PQX917410:PQX917510 QAT917410:QAT917510 QKP917410:QKP917510 QUL917410:QUL917510 REH917410:REH917510 ROD917410:ROD917510 RXZ917410:RXZ917510 SHV917410:SHV917510 SRR917410:SRR917510 TBN917410:TBN917510 TLJ917410:TLJ917510 TVF917410:TVF917510 UFB917410:UFB917510 UOX917410:UOX917510 UYT917410:UYT917510 VIP917410:VIP917510 VSL917410:VSL917510 WCH917410:WCH917510 WMD917410:WMD917510 WVZ917410:WVZ917510 Q982946:Q983046 JN982946:JN983046 TJ982946:TJ983046 ADF982946:ADF983046 ANB982946:ANB983046 AWX982946:AWX983046 BGT982946:BGT983046 BQP982946:BQP983046 CAL982946:CAL983046 CKH982946:CKH983046 CUD982946:CUD983046 DDZ982946:DDZ983046 DNV982946:DNV983046 DXR982946:DXR983046 EHN982946:EHN983046 ERJ982946:ERJ983046 FBF982946:FBF983046 FLB982946:FLB983046 FUX982946:FUX983046 GET982946:GET983046 GOP982946:GOP983046 GYL982946:GYL983046 HIH982946:HIH983046 HSD982946:HSD983046 IBZ982946:IBZ983046 ILV982946:ILV983046 IVR982946:IVR983046 JFN982946:JFN983046 JPJ982946:JPJ983046 JZF982946:JZF983046 KJB982946:KJB983046 KSX982946:KSX983046 LCT982946:LCT983046 LMP982946:LMP983046 LWL982946:LWL983046 MGH982946:MGH983046 MQD982946:MQD983046 MZZ982946:MZZ983046 NJV982946:NJV983046 NTR982946:NTR983046 ODN982946:ODN983046 ONJ982946:ONJ983046 OXF982946:OXF983046 PHB982946:PHB983046 PQX982946:PQX983046 QAT982946:QAT983046 QKP982946:QKP983046 QUL982946:QUL983046 REH982946:REH983046 ROD982946:ROD983046 RXZ982946:RXZ983046 SHV982946:SHV983046 SRR982946:SRR983046 TBN982946:TBN983046 TLJ982946:TLJ983046 TVF982946:TVF983046 UFB982946:UFB983046 UOX982946:UOX983046 UYT982946:UYT983046 VIP982946:VIP983046 VSL982946:VSL983046 WCH982946:WCH983046 WMD982946:WMD983046 Q2">
      <formula1>"常温,冷凍便,冷蔵便"</formula1>
    </dataValidation>
    <dataValidation type="list" allowBlank="1" showInputMessage="1" showErrorMessage="1" sqref="WVN982946:WVN983046 JB2:JB6 SX2:SX6 ACT2:ACT6 AMP2:AMP6 AWL2:AWL6 BGH2:BGH6 BQD2:BQD6 BZZ2:BZZ6 CJV2:CJV6 CTR2:CTR6 DDN2:DDN6 DNJ2:DNJ6 DXF2:DXF6 EHB2:EHB6 EQX2:EQX6 FAT2:FAT6 FKP2:FKP6 FUL2:FUL6 GEH2:GEH6 GOD2:GOD6 GXZ2:GXZ6 HHV2:HHV6 HRR2:HRR6 IBN2:IBN6 ILJ2:ILJ6 IVF2:IVF6 JFB2:JFB6 JOX2:JOX6 JYT2:JYT6 KIP2:KIP6 KSL2:KSL6 LCH2:LCH6 LMD2:LMD6 LVZ2:LVZ6 MFV2:MFV6 MPR2:MPR6 MZN2:MZN6 NJJ2:NJJ6 NTF2:NTF6 ODB2:ODB6 OMX2:OMX6 OWT2:OWT6 PGP2:PGP6 PQL2:PQL6 QAH2:QAH6 QKD2:QKD6 QTZ2:QTZ6 RDV2:RDV6 RNR2:RNR6 RXN2:RXN6 SHJ2:SHJ6 SRF2:SRF6 TBB2:TBB6 TKX2:TKX6 TUT2:TUT6 UEP2:UEP6 UOL2:UOL6 UYH2:UYH6 VID2:VID6 VRZ2:VRZ6 WBV2:WBV6 WLR2:WLR6 WVN2:WVN6 D65442:D65542 JB65442:JB65542 SX65442:SX65542 ACT65442:ACT65542 AMP65442:AMP65542 AWL65442:AWL65542 BGH65442:BGH65542 BQD65442:BQD65542 BZZ65442:BZZ65542 CJV65442:CJV65542 CTR65442:CTR65542 DDN65442:DDN65542 DNJ65442:DNJ65542 DXF65442:DXF65542 EHB65442:EHB65542 EQX65442:EQX65542 FAT65442:FAT65542 FKP65442:FKP65542 FUL65442:FUL65542 GEH65442:GEH65542 GOD65442:GOD65542 GXZ65442:GXZ65542 HHV65442:HHV65542 HRR65442:HRR65542 IBN65442:IBN65542 ILJ65442:ILJ65542 IVF65442:IVF65542 JFB65442:JFB65542 JOX65442:JOX65542 JYT65442:JYT65542 KIP65442:KIP65542 KSL65442:KSL65542 LCH65442:LCH65542 LMD65442:LMD65542 LVZ65442:LVZ65542 MFV65442:MFV65542 MPR65442:MPR65542 MZN65442:MZN65542 NJJ65442:NJJ65542 NTF65442:NTF65542 ODB65442:ODB65542 OMX65442:OMX65542 OWT65442:OWT65542 PGP65442:PGP65542 PQL65442:PQL65542 QAH65442:QAH65542 QKD65442:QKD65542 QTZ65442:QTZ65542 RDV65442:RDV65542 RNR65442:RNR65542 RXN65442:RXN65542 SHJ65442:SHJ65542 SRF65442:SRF65542 TBB65442:TBB65542 TKX65442:TKX65542 TUT65442:TUT65542 UEP65442:UEP65542 UOL65442:UOL65542 UYH65442:UYH65542 VID65442:VID65542 VRZ65442:VRZ65542 WBV65442:WBV65542 WLR65442:WLR65542 WVN65442:WVN65542 D130978:D131078 JB130978:JB131078 SX130978:SX131078 ACT130978:ACT131078 AMP130978:AMP131078 AWL130978:AWL131078 BGH130978:BGH131078 BQD130978:BQD131078 BZZ130978:BZZ131078 CJV130978:CJV131078 CTR130978:CTR131078 DDN130978:DDN131078 DNJ130978:DNJ131078 DXF130978:DXF131078 EHB130978:EHB131078 EQX130978:EQX131078 FAT130978:FAT131078 FKP130978:FKP131078 FUL130978:FUL131078 GEH130978:GEH131078 GOD130978:GOD131078 GXZ130978:GXZ131078 HHV130978:HHV131078 HRR130978:HRR131078 IBN130978:IBN131078 ILJ130978:ILJ131078 IVF130978:IVF131078 JFB130978:JFB131078 JOX130978:JOX131078 JYT130978:JYT131078 KIP130978:KIP131078 KSL130978:KSL131078 LCH130978:LCH131078 LMD130978:LMD131078 LVZ130978:LVZ131078 MFV130978:MFV131078 MPR130978:MPR131078 MZN130978:MZN131078 NJJ130978:NJJ131078 NTF130978:NTF131078 ODB130978:ODB131078 OMX130978:OMX131078 OWT130978:OWT131078 PGP130978:PGP131078 PQL130978:PQL131078 QAH130978:QAH131078 QKD130978:QKD131078 QTZ130978:QTZ131078 RDV130978:RDV131078 RNR130978:RNR131078 RXN130978:RXN131078 SHJ130978:SHJ131078 SRF130978:SRF131078 TBB130978:TBB131078 TKX130978:TKX131078 TUT130978:TUT131078 UEP130978:UEP131078 UOL130978:UOL131078 UYH130978:UYH131078 VID130978:VID131078 VRZ130978:VRZ131078 WBV130978:WBV131078 WLR130978:WLR131078 WVN130978:WVN131078 D196514:D196614 JB196514:JB196614 SX196514:SX196614 ACT196514:ACT196614 AMP196514:AMP196614 AWL196514:AWL196614 BGH196514:BGH196614 BQD196514:BQD196614 BZZ196514:BZZ196614 CJV196514:CJV196614 CTR196514:CTR196614 DDN196514:DDN196614 DNJ196514:DNJ196614 DXF196514:DXF196614 EHB196514:EHB196614 EQX196514:EQX196614 FAT196514:FAT196614 FKP196514:FKP196614 FUL196514:FUL196614 GEH196514:GEH196614 GOD196514:GOD196614 GXZ196514:GXZ196614 HHV196514:HHV196614 HRR196514:HRR196614 IBN196514:IBN196614 ILJ196514:ILJ196614 IVF196514:IVF196614 JFB196514:JFB196614 JOX196514:JOX196614 JYT196514:JYT196614 KIP196514:KIP196614 KSL196514:KSL196614 LCH196514:LCH196614 LMD196514:LMD196614 LVZ196514:LVZ196614 MFV196514:MFV196614 MPR196514:MPR196614 MZN196514:MZN196614 NJJ196514:NJJ196614 NTF196514:NTF196614 ODB196514:ODB196614 OMX196514:OMX196614 OWT196514:OWT196614 PGP196514:PGP196614 PQL196514:PQL196614 QAH196514:QAH196614 QKD196514:QKD196614 QTZ196514:QTZ196614 RDV196514:RDV196614 RNR196514:RNR196614 RXN196514:RXN196614 SHJ196514:SHJ196614 SRF196514:SRF196614 TBB196514:TBB196614 TKX196514:TKX196614 TUT196514:TUT196614 UEP196514:UEP196614 UOL196514:UOL196614 UYH196514:UYH196614 VID196514:VID196614 VRZ196514:VRZ196614 WBV196514:WBV196614 WLR196514:WLR196614 WVN196514:WVN196614 D262050:D262150 JB262050:JB262150 SX262050:SX262150 ACT262050:ACT262150 AMP262050:AMP262150 AWL262050:AWL262150 BGH262050:BGH262150 BQD262050:BQD262150 BZZ262050:BZZ262150 CJV262050:CJV262150 CTR262050:CTR262150 DDN262050:DDN262150 DNJ262050:DNJ262150 DXF262050:DXF262150 EHB262050:EHB262150 EQX262050:EQX262150 FAT262050:FAT262150 FKP262050:FKP262150 FUL262050:FUL262150 GEH262050:GEH262150 GOD262050:GOD262150 GXZ262050:GXZ262150 HHV262050:HHV262150 HRR262050:HRR262150 IBN262050:IBN262150 ILJ262050:ILJ262150 IVF262050:IVF262150 JFB262050:JFB262150 JOX262050:JOX262150 JYT262050:JYT262150 KIP262050:KIP262150 KSL262050:KSL262150 LCH262050:LCH262150 LMD262050:LMD262150 LVZ262050:LVZ262150 MFV262050:MFV262150 MPR262050:MPR262150 MZN262050:MZN262150 NJJ262050:NJJ262150 NTF262050:NTF262150 ODB262050:ODB262150 OMX262050:OMX262150 OWT262050:OWT262150 PGP262050:PGP262150 PQL262050:PQL262150 QAH262050:QAH262150 QKD262050:QKD262150 QTZ262050:QTZ262150 RDV262050:RDV262150 RNR262050:RNR262150 RXN262050:RXN262150 SHJ262050:SHJ262150 SRF262050:SRF262150 TBB262050:TBB262150 TKX262050:TKX262150 TUT262050:TUT262150 UEP262050:UEP262150 UOL262050:UOL262150 UYH262050:UYH262150 VID262050:VID262150 VRZ262050:VRZ262150 WBV262050:WBV262150 WLR262050:WLR262150 WVN262050:WVN262150 D327586:D327686 JB327586:JB327686 SX327586:SX327686 ACT327586:ACT327686 AMP327586:AMP327686 AWL327586:AWL327686 BGH327586:BGH327686 BQD327586:BQD327686 BZZ327586:BZZ327686 CJV327586:CJV327686 CTR327586:CTR327686 DDN327586:DDN327686 DNJ327586:DNJ327686 DXF327586:DXF327686 EHB327586:EHB327686 EQX327586:EQX327686 FAT327586:FAT327686 FKP327586:FKP327686 FUL327586:FUL327686 GEH327586:GEH327686 GOD327586:GOD327686 GXZ327586:GXZ327686 HHV327586:HHV327686 HRR327586:HRR327686 IBN327586:IBN327686 ILJ327586:ILJ327686 IVF327586:IVF327686 JFB327586:JFB327686 JOX327586:JOX327686 JYT327586:JYT327686 KIP327586:KIP327686 KSL327586:KSL327686 LCH327586:LCH327686 LMD327586:LMD327686 LVZ327586:LVZ327686 MFV327586:MFV327686 MPR327586:MPR327686 MZN327586:MZN327686 NJJ327586:NJJ327686 NTF327586:NTF327686 ODB327586:ODB327686 OMX327586:OMX327686 OWT327586:OWT327686 PGP327586:PGP327686 PQL327586:PQL327686 QAH327586:QAH327686 QKD327586:QKD327686 QTZ327586:QTZ327686 RDV327586:RDV327686 RNR327586:RNR327686 RXN327586:RXN327686 SHJ327586:SHJ327686 SRF327586:SRF327686 TBB327586:TBB327686 TKX327586:TKX327686 TUT327586:TUT327686 UEP327586:UEP327686 UOL327586:UOL327686 UYH327586:UYH327686 VID327586:VID327686 VRZ327586:VRZ327686 WBV327586:WBV327686 WLR327586:WLR327686 WVN327586:WVN327686 D393122:D393222 JB393122:JB393222 SX393122:SX393222 ACT393122:ACT393222 AMP393122:AMP393222 AWL393122:AWL393222 BGH393122:BGH393222 BQD393122:BQD393222 BZZ393122:BZZ393222 CJV393122:CJV393222 CTR393122:CTR393222 DDN393122:DDN393222 DNJ393122:DNJ393222 DXF393122:DXF393222 EHB393122:EHB393222 EQX393122:EQX393222 FAT393122:FAT393222 FKP393122:FKP393222 FUL393122:FUL393222 GEH393122:GEH393222 GOD393122:GOD393222 GXZ393122:GXZ393222 HHV393122:HHV393222 HRR393122:HRR393222 IBN393122:IBN393222 ILJ393122:ILJ393222 IVF393122:IVF393222 JFB393122:JFB393222 JOX393122:JOX393222 JYT393122:JYT393222 KIP393122:KIP393222 KSL393122:KSL393222 LCH393122:LCH393222 LMD393122:LMD393222 LVZ393122:LVZ393222 MFV393122:MFV393222 MPR393122:MPR393222 MZN393122:MZN393222 NJJ393122:NJJ393222 NTF393122:NTF393222 ODB393122:ODB393222 OMX393122:OMX393222 OWT393122:OWT393222 PGP393122:PGP393222 PQL393122:PQL393222 QAH393122:QAH393222 QKD393122:QKD393222 QTZ393122:QTZ393222 RDV393122:RDV393222 RNR393122:RNR393222 RXN393122:RXN393222 SHJ393122:SHJ393222 SRF393122:SRF393222 TBB393122:TBB393222 TKX393122:TKX393222 TUT393122:TUT393222 UEP393122:UEP393222 UOL393122:UOL393222 UYH393122:UYH393222 VID393122:VID393222 VRZ393122:VRZ393222 WBV393122:WBV393222 WLR393122:WLR393222 WVN393122:WVN393222 D458658:D458758 JB458658:JB458758 SX458658:SX458758 ACT458658:ACT458758 AMP458658:AMP458758 AWL458658:AWL458758 BGH458658:BGH458758 BQD458658:BQD458758 BZZ458658:BZZ458758 CJV458658:CJV458758 CTR458658:CTR458758 DDN458658:DDN458758 DNJ458658:DNJ458758 DXF458658:DXF458758 EHB458658:EHB458758 EQX458658:EQX458758 FAT458658:FAT458758 FKP458658:FKP458758 FUL458658:FUL458758 GEH458658:GEH458758 GOD458658:GOD458758 GXZ458658:GXZ458758 HHV458658:HHV458758 HRR458658:HRR458758 IBN458658:IBN458758 ILJ458658:ILJ458758 IVF458658:IVF458758 JFB458658:JFB458758 JOX458658:JOX458758 JYT458658:JYT458758 KIP458658:KIP458758 KSL458658:KSL458758 LCH458658:LCH458758 LMD458658:LMD458758 LVZ458658:LVZ458758 MFV458658:MFV458758 MPR458658:MPR458758 MZN458658:MZN458758 NJJ458658:NJJ458758 NTF458658:NTF458758 ODB458658:ODB458758 OMX458658:OMX458758 OWT458658:OWT458758 PGP458658:PGP458758 PQL458658:PQL458758 QAH458658:QAH458758 QKD458658:QKD458758 QTZ458658:QTZ458758 RDV458658:RDV458758 RNR458658:RNR458758 RXN458658:RXN458758 SHJ458658:SHJ458758 SRF458658:SRF458758 TBB458658:TBB458758 TKX458658:TKX458758 TUT458658:TUT458758 UEP458658:UEP458758 UOL458658:UOL458758 UYH458658:UYH458758 VID458658:VID458758 VRZ458658:VRZ458758 WBV458658:WBV458758 WLR458658:WLR458758 WVN458658:WVN458758 D524194:D524294 JB524194:JB524294 SX524194:SX524294 ACT524194:ACT524294 AMP524194:AMP524294 AWL524194:AWL524294 BGH524194:BGH524294 BQD524194:BQD524294 BZZ524194:BZZ524294 CJV524194:CJV524294 CTR524194:CTR524294 DDN524194:DDN524294 DNJ524194:DNJ524294 DXF524194:DXF524294 EHB524194:EHB524294 EQX524194:EQX524294 FAT524194:FAT524294 FKP524194:FKP524294 FUL524194:FUL524294 GEH524194:GEH524294 GOD524194:GOD524294 GXZ524194:GXZ524294 HHV524194:HHV524294 HRR524194:HRR524294 IBN524194:IBN524294 ILJ524194:ILJ524294 IVF524194:IVF524294 JFB524194:JFB524294 JOX524194:JOX524294 JYT524194:JYT524294 KIP524194:KIP524294 KSL524194:KSL524294 LCH524194:LCH524294 LMD524194:LMD524294 LVZ524194:LVZ524294 MFV524194:MFV524294 MPR524194:MPR524294 MZN524194:MZN524294 NJJ524194:NJJ524294 NTF524194:NTF524294 ODB524194:ODB524294 OMX524194:OMX524294 OWT524194:OWT524294 PGP524194:PGP524294 PQL524194:PQL524294 QAH524194:QAH524294 QKD524194:QKD524294 QTZ524194:QTZ524294 RDV524194:RDV524294 RNR524194:RNR524294 RXN524194:RXN524294 SHJ524194:SHJ524294 SRF524194:SRF524294 TBB524194:TBB524294 TKX524194:TKX524294 TUT524194:TUT524294 UEP524194:UEP524294 UOL524194:UOL524294 UYH524194:UYH524294 VID524194:VID524294 VRZ524194:VRZ524294 WBV524194:WBV524294 WLR524194:WLR524294 WVN524194:WVN524294 D589730:D589830 JB589730:JB589830 SX589730:SX589830 ACT589730:ACT589830 AMP589730:AMP589830 AWL589730:AWL589830 BGH589730:BGH589830 BQD589730:BQD589830 BZZ589730:BZZ589830 CJV589730:CJV589830 CTR589730:CTR589830 DDN589730:DDN589830 DNJ589730:DNJ589830 DXF589730:DXF589830 EHB589730:EHB589830 EQX589730:EQX589830 FAT589730:FAT589830 FKP589730:FKP589830 FUL589730:FUL589830 GEH589730:GEH589830 GOD589730:GOD589830 GXZ589730:GXZ589830 HHV589730:HHV589830 HRR589730:HRR589830 IBN589730:IBN589830 ILJ589730:ILJ589830 IVF589730:IVF589830 JFB589730:JFB589830 JOX589730:JOX589830 JYT589730:JYT589830 KIP589730:KIP589830 KSL589730:KSL589830 LCH589730:LCH589830 LMD589730:LMD589830 LVZ589730:LVZ589830 MFV589730:MFV589830 MPR589730:MPR589830 MZN589730:MZN589830 NJJ589730:NJJ589830 NTF589730:NTF589830 ODB589730:ODB589830 OMX589730:OMX589830 OWT589730:OWT589830 PGP589730:PGP589830 PQL589730:PQL589830 QAH589730:QAH589830 QKD589730:QKD589830 QTZ589730:QTZ589830 RDV589730:RDV589830 RNR589730:RNR589830 RXN589730:RXN589830 SHJ589730:SHJ589830 SRF589730:SRF589830 TBB589730:TBB589830 TKX589730:TKX589830 TUT589730:TUT589830 UEP589730:UEP589830 UOL589730:UOL589830 UYH589730:UYH589830 VID589730:VID589830 VRZ589730:VRZ589830 WBV589730:WBV589830 WLR589730:WLR589830 WVN589730:WVN589830 D655266:D655366 JB655266:JB655366 SX655266:SX655366 ACT655266:ACT655366 AMP655266:AMP655366 AWL655266:AWL655366 BGH655266:BGH655366 BQD655266:BQD655366 BZZ655266:BZZ655366 CJV655266:CJV655366 CTR655266:CTR655366 DDN655266:DDN655366 DNJ655266:DNJ655366 DXF655266:DXF655366 EHB655266:EHB655366 EQX655266:EQX655366 FAT655266:FAT655366 FKP655266:FKP655366 FUL655266:FUL655366 GEH655266:GEH655366 GOD655266:GOD655366 GXZ655266:GXZ655366 HHV655266:HHV655366 HRR655266:HRR655366 IBN655266:IBN655366 ILJ655266:ILJ655366 IVF655266:IVF655366 JFB655266:JFB655366 JOX655266:JOX655366 JYT655266:JYT655366 KIP655266:KIP655366 KSL655266:KSL655366 LCH655266:LCH655366 LMD655266:LMD655366 LVZ655266:LVZ655366 MFV655266:MFV655366 MPR655266:MPR655366 MZN655266:MZN655366 NJJ655266:NJJ655366 NTF655266:NTF655366 ODB655266:ODB655366 OMX655266:OMX655366 OWT655266:OWT655366 PGP655266:PGP655366 PQL655266:PQL655366 QAH655266:QAH655366 QKD655266:QKD655366 QTZ655266:QTZ655366 RDV655266:RDV655366 RNR655266:RNR655366 RXN655266:RXN655366 SHJ655266:SHJ655366 SRF655266:SRF655366 TBB655266:TBB655366 TKX655266:TKX655366 TUT655266:TUT655366 UEP655266:UEP655366 UOL655266:UOL655366 UYH655266:UYH655366 VID655266:VID655366 VRZ655266:VRZ655366 WBV655266:WBV655366 WLR655266:WLR655366 WVN655266:WVN655366 D720802:D720902 JB720802:JB720902 SX720802:SX720902 ACT720802:ACT720902 AMP720802:AMP720902 AWL720802:AWL720902 BGH720802:BGH720902 BQD720802:BQD720902 BZZ720802:BZZ720902 CJV720802:CJV720902 CTR720802:CTR720902 DDN720802:DDN720902 DNJ720802:DNJ720902 DXF720802:DXF720902 EHB720802:EHB720902 EQX720802:EQX720902 FAT720802:FAT720902 FKP720802:FKP720902 FUL720802:FUL720902 GEH720802:GEH720902 GOD720802:GOD720902 GXZ720802:GXZ720902 HHV720802:HHV720902 HRR720802:HRR720902 IBN720802:IBN720902 ILJ720802:ILJ720902 IVF720802:IVF720902 JFB720802:JFB720902 JOX720802:JOX720902 JYT720802:JYT720902 KIP720802:KIP720902 KSL720802:KSL720902 LCH720802:LCH720902 LMD720802:LMD720902 LVZ720802:LVZ720902 MFV720802:MFV720902 MPR720802:MPR720902 MZN720802:MZN720902 NJJ720802:NJJ720902 NTF720802:NTF720902 ODB720802:ODB720902 OMX720802:OMX720902 OWT720802:OWT720902 PGP720802:PGP720902 PQL720802:PQL720902 QAH720802:QAH720902 QKD720802:QKD720902 QTZ720802:QTZ720902 RDV720802:RDV720902 RNR720802:RNR720902 RXN720802:RXN720902 SHJ720802:SHJ720902 SRF720802:SRF720902 TBB720802:TBB720902 TKX720802:TKX720902 TUT720802:TUT720902 UEP720802:UEP720902 UOL720802:UOL720902 UYH720802:UYH720902 VID720802:VID720902 VRZ720802:VRZ720902 WBV720802:WBV720902 WLR720802:WLR720902 WVN720802:WVN720902 D786338:D786438 JB786338:JB786438 SX786338:SX786438 ACT786338:ACT786438 AMP786338:AMP786438 AWL786338:AWL786438 BGH786338:BGH786438 BQD786338:BQD786438 BZZ786338:BZZ786438 CJV786338:CJV786438 CTR786338:CTR786438 DDN786338:DDN786438 DNJ786338:DNJ786438 DXF786338:DXF786438 EHB786338:EHB786438 EQX786338:EQX786438 FAT786338:FAT786438 FKP786338:FKP786438 FUL786338:FUL786438 GEH786338:GEH786438 GOD786338:GOD786438 GXZ786338:GXZ786438 HHV786338:HHV786438 HRR786338:HRR786438 IBN786338:IBN786438 ILJ786338:ILJ786438 IVF786338:IVF786438 JFB786338:JFB786438 JOX786338:JOX786438 JYT786338:JYT786438 KIP786338:KIP786438 KSL786338:KSL786438 LCH786338:LCH786438 LMD786338:LMD786438 LVZ786338:LVZ786438 MFV786338:MFV786438 MPR786338:MPR786438 MZN786338:MZN786438 NJJ786338:NJJ786438 NTF786338:NTF786438 ODB786338:ODB786438 OMX786338:OMX786438 OWT786338:OWT786438 PGP786338:PGP786438 PQL786338:PQL786438 QAH786338:QAH786438 QKD786338:QKD786438 QTZ786338:QTZ786438 RDV786338:RDV786438 RNR786338:RNR786438 RXN786338:RXN786438 SHJ786338:SHJ786438 SRF786338:SRF786438 TBB786338:TBB786438 TKX786338:TKX786438 TUT786338:TUT786438 UEP786338:UEP786438 UOL786338:UOL786438 UYH786338:UYH786438 VID786338:VID786438 VRZ786338:VRZ786438 WBV786338:WBV786438 WLR786338:WLR786438 WVN786338:WVN786438 D851874:D851974 JB851874:JB851974 SX851874:SX851974 ACT851874:ACT851974 AMP851874:AMP851974 AWL851874:AWL851974 BGH851874:BGH851974 BQD851874:BQD851974 BZZ851874:BZZ851974 CJV851874:CJV851974 CTR851874:CTR851974 DDN851874:DDN851974 DNJ851874:DNJ851974 DXF851874:DXF851974 EHB851874:EHB851974 EQX851874:EQX851974 FAT851874:FAT851974 FKP851874:FKP851974 FUL851874:FUL851974 GEH851874:GEH851974 GOD851874:GOD851974 GXZ851874:GXZ851974 HHV851874:HHV851974 HRR851874:HRR851974 IBN851874:IBN851974 ILJ851874:ILJ851974 IVF851874:IVF851974 JFB851874:JFB851974 JOX851874:JOX851974 JYT851874:JYT851974 KIP851874:KIP851974 KSL851874:KSL851974 LCH851874:LCH851974 LMD851874:LMD851974 LVZ851874:LVZ851974 MFV851874:MFV851974 MPR851874:MPR851974 MZN851874:MZN851974 NJJ851874:NJJ851974 NTF851874:NTF851974 ODB851874:ODB851974 OMX851874:OMX851974 OWT851874:OWT851974 PGP851874:PGP851974 PQL851874:PQL851974 QAH851874:QAH851974 QKD851874:QKD851974 QTZ851874:QTZ851974 RDV851874:RDV851974 RNR851874:RNR851974 RXN851874:RXN851974 SHJ851874:SHJ851974 SRF851874:SRF851974 TBB851874:TBB851974 TKX851874:TKX851974 TUT851874:TUT851974 UEP851874:UEP851974 UOL851874:UOL851974 UYH851874:UYH851974 VID851874:VID851974 VRZ851874:VRZ851974 WBV851874:WBV851974 WLR851874:WLR851974 WVN851874:WVN851974 D917410:D917510 JB917410:JB917510 SX917410:SX917510 ACT917410:ACT917510 AMP917410:AMP917510 AWL917410:AWL917510 BGH917410:BGH917510 BQD917410:BQD917510 BZZ917410:BZZ917510 CJV917410:CJV917510 CTR917410:CTR917510 DDN917410:DDN917510 DNJ917410:DNJ917510 DXF917410:DXF917510 EHB917410:EHB917510 EQX917410:EQX917510 FAT917410:FAT917510 FKP917410:FKP917510 FUL917410:FUL917510 GEH917410:GEH917510 GOD917410:GOD917510 GXZ917410:GXZ917510 HHV917410:HHV917510 HRR917410:HRR917510 IBN917410:IBN917510 ILJ917410:ILJ917510 IVF917410:IVF917510 JFB917410:JFB917510 JOX917410:JOX917510 JYT917410:JYT917510 KIP917410:KIP917510 KSL917410:KSL917510 LCH917410:LCH917510 LMD917410:LMD917510 LVZ917410:LVZ917510 MFV917410:MFV917510 MPR917410:MPR917510 MZN917410:MZN917510 NJJ917410:NJJ917510 NTF917410:NTF917510 ODB917410:ODB917510 OMX917410:OMX917510 OWT917410:OWT917510 PGP917410:PGP917510 PQL917410:PQL917510 QAH917410:QAH917510 QKD917410:QKD917510 QTZ917410:QTZ917510 RDV917410:RDV917510 RNR917410:RNR917510 RXN917410:RXN917510 SHJ917410:SHJ917510 SRF917410:SRF917510 TBB917410:TBB917510 TKX917410:TKX917510 TUT917410:TUT917510 UEP917410:UEP917510 UOL917410:UOL917510 UYH917410:UYH917510 VID917410:VID917510 VRZ917410:VRZ917510 WBV917410:WBV917510 WLR917410:WLR917510 WVN917410:WVN917510 D982946:D983046 JB982946:JB983046 SX982946:SX983046 ACT982946:ACT983046 AMP982946:AMP983046 AWL982946:AWL983046 BGH982946:BGH983046 BQD982946:BQD983046 BZZ982946:BZZ983046 CJV982946:CJV983046 CTR982946:CTR983046 DDN982946:DDN983046 DNJ982946:DNJ983046 DXF982946:DXF983046 EHB982946:EHB983046 EQX982946:EQX983046 FAT982946:FAT983046 FKP982946:FKP983046 FUL982946:FUL983046 GEH982946:GEH983046 GOD982946:GOD983046 GXZ982946:GXZ983046 HHV982946:HHV983046 HRR982946:HRR983046 IBN982946:IBN983046 ILJ982946:ILJ983046 IVF982946:IVF983046 JFB982946:JFB983046 JOX982946:JOX983046 JYT982946:JYT983046 KIP982946:KIP983046 KSL982946:KSL983046 LCH982946:LCH983046 LMD982946:LMD983046 LVZ982946:LVZ983046 MFV982946:MFV983046 MPR982946:MPR983046 MZN982946:MZN983046 NJJ982946:NJJ983046 NTF982946:NTF983046 ODB982946:ODB983046 OMX982946:OMX983046 OWT982946:OWT983046 PGP982946:PGP983046 PQL982946:PQL983046 QAH982946:QAH983046 QKD982946:QKD983046 QTZ982946:QTZ983046 RDV982946:RDV983046 RNR982946:RNR983046 RXN982946:RXN983046 SHJ982946:SHJ983046 SRF982946:SRF983046 TBB982946:TBB983046 TKX982946:TKX983046 TUT982946:TUT983046 UEP982946:UEP983046 UOL982946:UOL983046 UYH982946:UYH983046 VID982946:VID983046 VRZ982946:VRZ983046 WBV982946:WBV983046 WLR982946:WLR983046">
      <formula1>"生鮮食品,加工食品,食品以外"</formula1>
    </dataValidation>
  </dataValidations>
  <pageMargins left="0" right="0" top="0" bottom="0" header="0.31496062992125984" footer="0"/>
  <pageSetup paperSize="8" scale="65" orientation="landscape" horizontalDpi="300"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R38"/>
  <sheetViews>
    <sheetView workbookViewId="0">
      <selection activeCell="I4" sqref="I4"/>
    </sheetView>
  </sheetViews>
  <sheetFormatPr defaultColWidth="9" defaultRowHeight="13.5"/>
  <cols>
    <col min="1" max="6" width="9" style="8"/>
    <col min="7" max="7" width="3.375" style="8" customWidth="1"/>
    <col min="8" max="12" width="9" style="8"/>
    <col min="13" max="13" width="3.375" style="8" customWidth="1"/>
    <col min="14" max="16384" width="9" style="8"/>
  </cols>
  <sheetData>
    <row r="2" spans="2:18">
      <c r="B2" s="8" t="s">
        <v>92</v>
      </c>
    </row>
    <row r="3" spans="2:18">
      <c r="B3" s="8" t="s">
        <v>101</v>
      </c>
    </row>
    <row r="4" spans="2:18">
      <c r="B4" s="8" t="s">
        <v>101</v>
      </c>
    </row>
    <row r="6" spans="2:18" ht="18" customHeight="1">
      <c r="B6" s="9" t="s">
        <v>91</v>
      </c>
    </row>
    <row r="7" spans="2:18" ht="18" customHeight="1" thickBot="1">
      <c r="B7" s="7" t="s">
        <v>89</v>
      </c>
    </row>
    <row r="8" spans="2:18">
      <c r="B8" s="360"/>
      <c r="C8" s="361"/>
      <c r="D8" s="361"/>
      <c r="E8" s="361"/>
      <c r="F8" s="362"/>
      <c r="H8" s="360"/>
      <c r="I8" s="361"/>
      <c r="J8" s="361"/>
      <c r="K8" s="361"/>
      <c r="L8" s="362"/>
      <c r="N8" s="360"/>
      <c r="O8" s="361"/>
      <c r="P8" s="361"/>
      <c r="Q8" s="361"/>
      <c r="R8" s="362"/>
    </row>
    <row r="9" spans="2:18">
      <c r="B9" s="363"/>
      <c r="C9" s="364"/>
      <c r="D9" s="364"/>
      <c r="E9" s="364"/>
      <c r="F9" s="365"/>
      <c r="H9" s="363"/>
      <c r="I9" s="364"/>
      <c r="J9" s="364"/>
      <c r="K9" s="364"/>
      <c r="L9" s="365"/>
      <c r="N9" s="363"/>
      <c r="O9" s="364"/>
      <c r="P9" s="364"/>
      <c r="Q9" s="364"/>
      <c r="R9" s="365"/>
    </row>
    <row r="10" spans="2:18">
      <c r="B10" s="363"/>
      <c r="C10" s="364"/>
      <c r="D10" s="364"/>
      <c r="E10" s="364"/>
      <c r="F10" s="365"/>
      <c r="H10" s="363"/>
      <c r="I10" s="364"/>
      <c r="J10" s="364"/>
      <c r="K10" s="364"/>
      <c r="L10" s="365"/>
      <c r="N10" s="363"/>
      <c r="O10" s="364"/>
      <c r="P10" s="364"/>
      <c r="Q10" s="364"/>
      <c r="R10" s="365"/>
    </row>
    <row r="11" spans="2:18">
      <c r="B11" s="363"/>
      <c r="C11" s="364"/>
      <c r="D11" s="364"/>
      <c r="E11" s="364"/>
      <c r="F11" s="365"/>
      <c r="H11" s="363"/>
      <c r="I11" s="364"/>
      <c r="J11" s="364"/>
      <c r="K11" s="364"/>
      <c r="L11" s="365"/>
      <c r="N11" s="363"/>
      <c r="O11" s="364"/>
      <c r="P11" s="364"/>
      <c r="Q11" s="364"/>
      <c r="R11" s="365"/>
    </row>
    <row r="12" spans="2:18">
      <c r="B12" s="363"/>
      <c r="C12" s="364"/>
      <c r="D12" s="364"/>
      <c r="E12" s="364"/>
      <c r="F12" s="365"/>
      <c r="H12" s="363"/>
      <c r="I12" s="364"/>
      <c r="J12" s="364"/>
      <c r="K12" s="364"/>
      <c r="L12" s="365"/>
      <c r="N12" s="363"/>
      <c r="O12" s="364"/>
      <c r="P12" s="364"/>
      <c r="Q12" s="364"/>
      <c r="R12" s="365"/>
    </row>
    <row r="13" spans="2:18">
      <c r="B13" s="363"/>
      <c r="C13" s="364"/>
      <c r="D13" s="364"/>
      <c r="E13" s="364"/>
      <c r="F13" s="365"/>
      <c r="H13" s="363"/>
      <c r="I13" s="364"/>
      <c r="J13" s="364"/>
      <c r="K13" s="364"/>
      <c r="L13" s="365"/>
      <c r="N13" s="363"/>
      <c r="O13" s="364"/>
      <c r="P13" s="364"/>
      <c r="Q13" s="364"/>
      <c r="R13" s="365"/>
    </row>
    <row r="14" spans="2:18">
      <c r="B14" s="363"/>
      <c r="C14" s="364"/>
      <c r="D14" s="364"/>
      <c r="E14" s="364"/>
      <c r="F14" s="365"/>
      <c r="H14" s="363"/>
      <c r="I14" s="364"/>
      <c r="J14" s="364"/>
      <c r="K14" s="364"/>
      <c r="L14" s="365"/>
      <c r="N14" s="363"/>
      <c r="O14" s="364"/>
      <c r="P14" s="364"/>
      <c r="Q14" s="364"/>
      <c r="R14" s="365"/>
    </row>
    <row r="15" spans="2:18">
      <c r="B15" s="363"/>
      <c r="C15" s="364"/>
      <c r="D15" s="364"/>
      <c r="E15" s="364"/>
      <c r="F15" s="365"/>
      <c r="H15" s="363"/>
      <c r="I15" s="364"/>
      <c r="J15" s="364"/>
      <c r="K15" s="364"/>
      <c r="L15" s="365"/>
      <c r="N15" s="363"/>
      <c r="O15" s="364"/>
      <c r="P15" s="364"/>
      <c r="Q15" s="364"/>
      <c r="R15" s="365"/>
    </row>
    <row r="16" spans="2:18">
      <c r="B16" s="363"/>
      <c r="C16" s="364"/>
      <c r="D16" s="364"/>
      <c r="E16" s="364"/>
      <c r="F16" s="365"/>
      <c r="H16" s="363"/>
      <c r="I16" s="364"/>
      <c r="J16" s="364"/>
      <c r="K16" s="364"/>
      <c r="L16" s="365"/>
      <c r="N16" s="363"/>
      <c r="O16" s="364"/>
      <c r="P16" s="364"/>
      <c r="Q16" s="364"/>
      <c r="R16" s="365"/>
    </row>
    <row r="17" spans="2:18">
      <c r="B17" s="363"/>
      <c r="C17" s="364"/>
      <c r="D17" s="364"/>
      <c r="E17" s="364"/>
      <c r="F17" s="365"/>
      <c r="H17" s="363"/>
      <c r="I17" s="364"/>
      <c r="J17" s="364"/>
      <c r="K17" s="364"/>
      <c r="L17" s="365"/>
      <c r="N17" s="363"/>
      <c r="O17" s="364"/>
      <c r="P17" s="364"/>
      <c r="Q17" s="364"/>
      <c r="R17" s="365"/>
    </row>
    <row r="18" spans="2:18">
      <c r="B18" s="363"/>
      <c r="C18" s="364"/>
      <c r="D18" s="364"/>
      <c r="E18" s="364"/>
      <c r="F18" s="365"/>
      <c r="H18" s="363"/>
      <c r="I18" s="364"/>
      <c r="J18" s="364"/>
      <c r="K18" s="364"/>
      <c r="L18" s="365"/>
      <c r="N18" s="363"/>
      <c r="O18" s="364"/>
      <c r="P18" s="364"/>
      <c r="Q18" s="364"/>
      <c r="R18" s="365"/>
    </row>
    <row r="19" spans="2:18">
      <c r="B19" s="363"/>
      <c r="C19" s="364"/>
      <c r="D19" s="364"/>
      <c r="E19" s="364"/>
      <c r="F19" s="365"/>
      <c r="H19" s="363"/>
      <c r="I19" s="364"/>
      <c r="J19" s="364"/>
      <c r="K19" s="364"/>
      <c r="L19" s="365"/>
      <c r="N19" s="363"/>
      <c r="O19" s="364"/>
      <c r="P19" s="364"/>
      <c r="Q19" s="364"/>
      <c r="R19" s="365"/>
    </row>
    <row r="20" spans="2:18">
      <c r="B20" s="363"/>
      <c r="C20" s="364"/>
      <c r="D20" s="364"/>
      <c r="E20" s="364"/>
      <c r="F20" s="365"/>
      <c r="H20" s="363"/>
      <c r="I20" s="364"/>
      <c r="J20" s="364"/>
      <c r="K20" s="364"/>
      <c r="L20" s="365"/>
      <c r="N20" s="363"/>
      <c r="O20" s="364"/>
      <c r="P20" s="364"/>
      <c r="Q20" s="364"/>
      <c r="R20" s="365"/>
    </row>
    <row r="21" spans="2:18" ht="14.25" thickBot="1">
      <c r="B21" s="366"/>
      <c r="C21" s="367"/>
      <c r="D21" s="367"/>
      <c r="E21" s="367"/>
      <c r="F21" s="368"/>
      <c r="H21" s="366"/>
      <c r="I21" s="367"/>
      <c r="J21" s="367"/>
      <c r="K21" s="367"/>
      <c r="L21" s="368"/>
      <c r="N21" s="366"/>
      <c r="O21" s="367"/>
      <c r="P21" s="367"/>
      <c r="Q21" s="367"/>
      <c r="R21" s="368"/>
    </row>
    <row r="23" spans="2:18" ht="18" customHeight="1">
      <c r="B23" s="9" t="s">
        <v>90</v>
      </c>
    </row>
    <row r="24" spans="2:18" ht="18" customHeight="1" thickBot="1">
      <c r="B24" s="7" t="s">
        <v>89</v>
      </c>
    </row>
    <row r="25" spans="2:18">
      <c r="B25" s="360"/>
      <c r="C25" s="361"/>
      <c r="D25" s="361"/>
      <c r="E25" s="361"/>
      <c r="F25" s="362"/>
      <c r="H25" s="360"/>
      <c r="I25" s="361"/>
      <c r="J25" s="361"/>
      <c r="K25" s="361"/>
      <c r="L25" s="362"/>
      <c r="N25" s="360"/>
      <c r="O25" s="361"/>
      <c r="P25" s="361"/>
      <c r="Q25" s="361"/>
      <c r="R25" s="362"/>
    </row>
    <row r="26" spans="2:18">
      <c r="B26" s="363"/>
      <c r="C26" s="364"/>
      <c r="D26" s="364"/>
      <c r="E26" s="364"/>
      <c r="F26" s="365"/>
      <c r="H26" s="363"/>
      <c r="I26" s="364"/>
      <c r="J26" s="364"/>
      <c r="K26" s="364"/>
      <c r="L26" s="365"/>
      <c r="N26" s="363"/>
      <c r="O26" s="364"/>
      <c r="P26" s="364"/>
      <c r="Q26" s="364"/>
      <c r="R26" s="365"/>
    </row>
    <row r="27" spans="2:18">
      <c r="B27" s="363"/>
      <c r="C27" s="364"/>
      <c r="D27" s="364"/>
      <c r="E27" s="364"/>
      <c r="F27" s="365"/>
      <c r="H27" s="363"/>
      <c r="I27" s="364"/>
      <c r="J27" s="364"/>
      <c r="K27" s="364"/>
      <c r="L27" s="365"/>
      <c r="N27" s="363"/>
      <c r="O27" s="364"/>
      <c r="P27" s="364"/>
      <c r="Q27" s="364"/>
      <c r="R27" s="365"/>
    </row>
    <row r="28" spans="2:18">
      <c r="B28" s="363"/>
      <c r="C28" s="364"/>
      <c r="D28" s="364"/>
      <c r="E28" s="364"/>
      <c r="F28" s="365"/>
      <c r="H28" s="363"/>
      <c r="I28" s="364"/>
      <c r="J28" s="364"/>
      <c r="K28" s="364"/>
      <c r="L28" s="365"/>
      <c r="N28" s="363"/>
      <c r="O28" s="364"/>
      <c r="P28" s="364"/>
      <c r="Q28" s="364"/>
      <c r="R28" s="365"/>
    </row>
    <row r="29" spans="2:18">
      <c r="B29" s="363"/>
      <c r="C29" s="364"/>
      <c r="D29" s="364"/>
      <c r="E29" s="364"/>
      <c r="F29" s="365"/>
      <c r="H29" s="363"/>
      <c r="I29" s="364"/>
      <c r="J29" s="364"/>
      <c r="K29" s="364"/>
      <c r="L29" s="365"/>
      <c r="N29" s="363"/>
      <c r="O29" s="364"/>
      <c r="P29" s="364"/>
      <c r="Q29" s="364"/>
      <c r="R29" s="365"/>
    </row>
    <row r="30" spans="2:18">
      <c r="B30" s="363"/>
      <c r="C30" s="364"/>
      <c r="D30" s="364"/>
      <c r="E30" s="364"/>
      <c r="F30" s="365"/>
      <c r="H30" s="363"/>
      <c r="I30" s="364"/>
      <c r="J30" s="364"/>
      <c r="K30" s="364"/>
      <c r="L30" s="365"/>
      <c r="N30" s="363"/>
      <c r="O30" s="364"/>
      <c r="P30" s="364"/>
      <c r="Q30" s="364"/>
      <c r="R30" s="365"/>
    </row>
    <row r="31" spans="2:18">
      <c r="B31" s="363"/>
      <c r="C31" s="364"/>
      <c r="D31" s="364"/>
      <c r="E31" s="364"/>
      <c r="F31" s="365"/>
      <c r="H31" s="363"/>
      <c r="I31" s="364"/>
      <c r="J31" s="364"/>
      <c r="K31" s="364"/>
      <c r="L31" s="365"/>
      <c r="N31" s="363"/>
      <c r="O31" s="364"/>
      <c r="P31" s="364"/>
      <c r="Q31" s="364"/>
      <c r="R31" s="365"/>
    </row>
    <row r="32" spans="2:18">
      <c r="B32" s="363"/>
      <c r="C32" s="364"/>
      <c r="D32" s="364"/>
      <c r="E32" s="364"/>
      <c r="F32" s="365"/>
      <c r="H32" s="363"/>
      <c r="I32" s="364"/>
      <c r="J32" s="364"/>
      <c r="K32" s="364"/>
      <c r="L32" s="365"/>
      <c r="N32" s="363"/>
      <c r="O32" s="364"/>
      <c r="P32" s="364"/>
      <c r="Q32" s="364"/>
      <c r="R32" s="365"/>
    </row>
    <row r="33" spans="2:18">
      <c r="B33" s="363"/>
      <c r="C33" s="364"/>
      <c r="D33" s="364"/>
      <c r="E33" s="364"/>
      <c r="F33" s="365"/>
      <c r="H33" s="363"/>
      <c r="I33" s="364"/>
      <c r="J33" s="364"/>
      <c r="K33" s="364"/>
      <c r="L33" s="365"/>
      <c r="N33" s="363"/>
      <c r="O33" s="364"/>
      <c r="P33" s="364"/>
      <c r="Q33" s="364"/>
      <c r="R33" s="365"/>
    </row>
    <row r="34" spans="2:18">
      <c r="B34" s="363"/>
      <c r="C34" s="364"/>
      <c r="D34" s="364"/>
      <c r="E34" s="364"/>
      <c r="F34" s="365"/>
      <c r="H34" s="363"/>
      <c r="I34" s="364"/>
      <c r="J34" s="364"/>
      <c r="K34" s="364"/>
      <c r="L34" s="365"/>
      <c r="N34" s="363"/>
      <c r="O34" s="364"/>
      <c r="P34" s="364"/>
      <c r="Q34" s="364"/>
      <c r="R34" s="365"/>
    </row>
    <row r="35" spans="2:18">
      <c r="B35" s="363"/>
      <c r="C35" s="364"/>
      <c r="D35" s="364"/>
      <c r="E35" s="364"/>
      <c r="F35" s="365"/>
      <c r="H35" s="363"/>
      <c r="I35" s="364"/>
      <c r="J35" s="364"/>
      <c r="K35" s="364"/>
      <c r="L35" s="365"/>
      <c r="N35" s="363"/>
      <c r="O35" s="364"/>
      <c r="P35" s="364"/>
      <c r="Q35" s="364"/>
      <c r="R35" s="365"/>
    </row>
    <row r="36" spans="2:18">
      <c r="B36" s="363"/>
      <c r="C36" s="364"/>
      <c r="D36" s="364"/>
      <c r="E36" s="364"/>
      <c r="F36" s="365"/>
      <c r="H36" s="363"/>
      <c r="I36" s="364"/>
      <c r="J36" s="364"/>
      <c r="K36" s="364"/>
      <c r="L36" s="365"/>
      <c r="N36" s="363"/>
      <c r="O36" s="364"/>
      <c r="P36" s="364"/>
      <c r="Q36" s="364"/>
      <c r="R36" s="365"/>
    </row>
    <row r="37" spans="2:18">
      <c r="B37" s="363"/>
      <c r="C37" s="364"/>
      <c r="D37" s="364"/>
      <c r="E37" s="364"/>
      <c r="F37" s="365"/>
      <c r="H37" s="363"/>
      <c r="I37" s="364"/>
      <c r="J37" s="364"/>
      <c r="K37" s="364"/>
      <c r="L37" s="365"/>
      <c r="N37" s="363"/>
      <c r="O37" s="364"/>
      <c r="P37" s="364"/>
      <c r="Q37" s="364"/>
      <c r="R37" s="365"/>
    </row>
    <row r="38" spans="2:18" ht="14.25" thickBot="1">
      <c r="B38" s="366"/>
      <c r="C38" s="367"/>
      <c r="D38" s="367"/>
      <c r="E38" s="367"/>
      <c r="F38" s="368"/>
      <c r="H38" s="366"/>
      <c r="I38" s="367"/>
      <c r="J38" s="367"/>
      <c r="K38" s="367"/>
      <c r="L38" s="368"/>
      <c r="N38" s="366"/>
      <c r="O38" s="367"/>
      <c r="P38" s="367"/>
      <c r="Q38" s="367"/>
      <c r="R38" s="368"/>
    </row>
  </sheetData>
  <mergeCells count="6">
    <mergeCell ref="B8:F21"/>
    <mergeCell ref="H8:L21"/>
    <mergeCell ref="N8:R21"/>
    <mergeCell ref="B25:F38"/>
    <mergeCell ref="H25:L38"/>
    <mergeCell ref="N25:R38"/>
  </mergeCells>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１．パートナー情報</vt:lpstr>
      <vt:lpstr>２．ｴﾝﾄﾘｰｼｰﾄ見本</vt:lpstr>
      <vt:lpstr>２．ｴﾝﾄﾘｰｼｰﾄ１</vt:lpstr>
      <vt:lpstr>２．ｴﾝﾄﾘｰｼｰﾄ２</vt:lpstr>
      <vt:lpstr>３．提供写真添付シート</vt:lpstr>
      <vt:lpstr>【事業者様使用不可】返礼品一覧</vt:lpstr>
      <vt:lpstr>【事業者様使用不可】返礼品一覧 （貼付用）</vt:lpstr>
      <vt:lpstr>【貼り付け・登録用】返礼品一覧</vt:lpstr>
      <vt:lpstr>４．事業者現地レポ</vt:lpstr>
      <vt:lpstr>データ</vt:lpstr>
      <vt:lpstr>'１．パートナー情報'!Print_Area</vt:lpstr>
      <vt:lpstr>'２．ｴﾝﾄﾘｰｼｰﾄ１'!Print_Area</vt:lpstr>
      <vt:lpstr>'２．ｴﾝﾄﾘｰｼｰﾄ２'!Print_Area</vt:lpstr>
      <vt:lpstr>'２．ｴﾝﾄﾘｰｼｰﾄ見本'!Print_Area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s-minami</dc:creator>
  <cp:lastModifiedBy>jibasan10</cp:lastModifiedBy>
  <cp:lastPrinted>2017-05-16T00:58:43Z</cp:lastPrinted>
  <dcterms:created xsi:type="dcterms:W3CDTF">2015-09-08T22:24:51Z</dcterms:created>
  <dcterms:modified xsi:type="dcterms:W3CDTF">2017-05-16T01:38:18Z</dcterms:modified>
</cp:coreProperties>
</file>